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3.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drawings/drawing4.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drawings/drawing5.xml" ContentType="application/vnd.openxmlformats-officedocument.drawing+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LANDISK-MAIN\disk1\地域福祉\助成金関係（基金・校区社協助成金）\★R5基金様式変更プロジェクト\★完成\"/>
    </mc:Choice>
  </mc:AlternateContent>
  <xr:revisionPtr revIDLastSave="0" documentId="13_ncr:1_{5C5845E7-5A66-48B9-8858-AD8206DA5D87}" xr6:coauthVersionLast="47" xr6:coauthVersionMax="47" xr10:uidLastSave="{00000000-0000-0000-0000-000000000000}"/>
  <bookViews>
    <workbookView xWindow="3315" yWindow="60" windowWidth="17175" windowHeight="11460" firstSheet="6" activeTab="7" xr2:uid="{00000000-000D-0000-FFFF-FFFF00000000}"/>
  </bookViews>
  <sheets>
    <sheet name="【申請】様式1鑑文" sheetId="32" r:id="rId1"/>
    <sheet name="【申請】様式2ネット" sheetId="53" r:id="rId2"/>
    <sheet name="【申請】班別活動状況表" sheetId="54" r:id="rId3"/>
    <sheet name="【申請】様式3ネット" sheetId="46" r:id="rId4"/>
    <sheet name="【申請】様式2・3サロン" sheetId="37" r:id="rId5"/>
    <sheet name="【申請】様式3サロン" sheetId="38" r:id="rId6"/>
    <sheet name="【申請】サロン基本情報" sheetId="41" r:id="rId7"/>
    <sheet name="【申請】サロン基本情報 (13回～)" sheetId="47" r:id="rId8"/>
    <sheet name="【申請】様式2広報紙" sheetId="30" r:id="rId9"/>
    <sheet name="【申請】様式3広報紙" sheetId="31" r:id="rId10"/>
    <sheet name="【申請】様式２ランチ" sheetId="48" r:id="rId11"/>
    <sheet name="【申請】様式３ランチ" sheetId="49" r:id="rId12"/>
    <sheet name="【申請】様式4決定通知書" sheetId="33" r:id="rId13"/>
    <sheet name="【申請】様式５変更届（鑑）" sheetId="34" r:id="rId14"/>
    <sheet name="【申請】様式6変更承認通知書" sheetId="35" r:id="rId15"/>
    <sheet name="【申請】様式7請求書" sheetId="36" r:id="rId16"/>
  </sheets>
  <definedNames>
    <definedName name="_xlnm.Print_Area" localSheetId="7">'【申請】サロン基本情報 (13回～)'!$A$1:$V$94</definedName>
    <definedName name="_xlnm.Print_Area" localSheetId="2">【申請】班別活動状況表!$A$1:$L$53</definedName>
    <definedName name="_xlnm.Print_Area" localSheetId="0">【申請】様式1鑑文!$A$1:$M$37</definedName>
    <definedName name="_xlnm.Print_Area" localSheetId="4">【申請】様式2・3サロン!$A$1:$W$58</definedName>
    <definedName name="_xlnm.Print_Area" localSheetId="1">【申請】様式2ネット!$A$1:$P$45</definedName>
    <definedName name="_xlnm.Print_Area" localSheetId="10">【申請】様式２ランチ!$A$1:$M$31</definedName>
    <definedName name="_xlnm.Print_Area" localSheetId="5">【申請】様式3サロン!$A$1:$M$24</definedName>
    <definedName name="_xlnm.Print_Area" localSheetId="3">【申請】様式3ネット!$A$1:$E$23</definedName>
    <definedName name="_xlnm.Print_Area" localSheetId="11">【申請】様式３ランチ!$A$1:$I$22</definedName>
    <definedName name="_xlnm.Print_Area" localSheetId="9">【申請】様式3広報紙!$A$1:$E$23</definedName>
    <definedName name="_xlnm.Print_Area" localSheetId="13">'【申請】様式５変更届（鑑）'!$A$1:$N$36</definedName>
    <definedName name="_xlnm.Print_Area" localSheetId="14">【申請】様式6変更承認通知書!$A$1:$M$26</definedName>
    <definedName name="_xlnm.Print_Area" localSheetId="15">【申請】様式7請求書!$A$1:$M$34</definedName>
    <definedName name="_xlnm.Print_Titles" localSheetId="2">【申請】班別活動状況表!$1:$8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4" i="47" l="1"/>
  <c r="A74" i="47"/>
  <c r="I51" i="47"/>
  <c r="A51" i="47"/>
  <c r="D9" i="54"/>
  <c r="J22" i="36"/>
  <c r="J4" i="53"/>
  <c r="I4" i="54"/>
  <c r="I52" i="54" l="1"/>
  <c r="H52" i="54"/>
  <c r="G52" i="54"/>
  <c r="F52" i="54"/>
  <c r="E52" i="54"/>
  <c r="D52" i="54"/>
  <c r="C51" i="54"/>
  <c r="C50" i="54"/>
  <c r="C49" i="54"/>
  <c r="C48" i="54"/>
  <c r="C47" i="54"/>
  <c r="C46" i="54"/>
  <c r="C45" i="54"/>
  <c r="C44" i="54"/>
  <c r="C43" i="54"/>
  <c r="C42" i="54"/>
  <c r="C41" i="54"/>
  <c r="C40" i="54"/>
  <c r="C39" i="54"/>
  <c r="C38" i="54"/>
  <c r="C37" i="54"/>
  <c r="C36" i="54"/>
  <c r="C35" i="54"/>
  <c r="C34" i="54"/>
  <c r="C33" i="54"/>
  <c r="C32" i="54"/>
  <c r="I30" i="54"/>
  <c r="I9" i="54" s="1"/>
  <c r="I21" i="53" s="1"/>
  <c r="H30" i="54"/>
  <c r="H9" i="54" s="1"/>
  <c r="N28" i="53" s="1"/>
  <c r="G30" i="54"/>
  <c r="F30" i="54"/>
  <c r="E30" i="54"/>
  <c r="E9" i="54" s="1"/>
  <c r="H28" i="53" s="1"/>
  <c r="D30" i="54"/>
  <c r="F28" i="53" s="1"/>
  <c r="C29" i="54"/>
  <c r="C28" i="54"/>
  <c r="C27" i="54"/>
  <c r="C26" i="54"/>
  <c r="C25" i="54"/>
  <c r="C24" i="54"/>
  <c r="C23" i="54"/>
  <c r="C22" i="54"/>
  <c r="C21" i="54"/>
  <c r="C20" i="54"/>
  <c r="C19" i="54"/>
  <c r="C18" i="54"/>
  <c r="C17" i="54"/>
  <c r="C16" i="54"/>
  <c r="C15" i="54"/>
  <c r="C14" i="54"/>
  <c r="C13" i="54"/>
  <c r="C12" i="54"/>
  <c r="C11" i="54"/>
  <c r="C10" i="54"/>
  <c r="K14" i="30"/>
  <c r="G12" i="30" s="1"/>
  <c r="C30" i="54" l="1"/>
  <c r="C52" i="54"/>
  <c r="G9" i="54"/>
  <c r="L28" i="53" s="1"/>
  <c r="F9" i="54"/>
  <c r="J28" i="53" s="1"/>
  <c r="D28" i="53" s="1"/>
  <c r="C9" i="54"/>
  <c r="F4" i="49" l="1"/>
  <c r="D28" i="48"/>
  <c r="I4" i="48"/>
  <c r="A3" i="47"/>
  <c r="A3" i="41"/>
  <c r="F25" i="33"/>
  <c r="D13" i="49" l="1"/>
  <c r="D21" i="49"/>
  <c r="A28" i="47" l="1"/>
  <c r="I28" i="47"/>
  <c r="O14" i="37"/>
  <c r="O42" i="37" s="1"/>
  <c r="C5" i="46"/>
  <c r="C22" i="46"/>
  <c r="C13" i="46"/>
  <c r="O4" i="37"/>
  <c r="E23" i="38"/>
  <c r="E14" i="38"/>
  <c r="E58" i="37"/>
  <c r="E50" i="37"/>
  <c r="T44" i="37"/>
  <c r="Q44" i="37"/>
  <c r="Q43" i="37"/>
  <c r="V42" i="37"/>
  <c r="T42" i="37"/>
  <c r="Q42" i="37"/>
  <c r="N42" i="37"/>
  <c r="O38" i="37"/>
  <c r="O34" i="37"/>
  <c r="O30" i="37"/>
  <c r="O26" i="37"/>
  <c r="O22" i="37"/>
  <c r="O18" i="37"/>
  <c r="C13" i="31"/>
  <c r="F11" i="36"/>
  <c r="F10" i="36"/>
  <c r="F9" i="36"/>
  <c r="F8" i="36"/>
  <c r="H27" i="36"/>
  <c r="H26" i="36"/>
  <c r="H25" i="36"/>
  <c r="H24" i="36"/>
  <c r="H22" i="36"/>
  <c r="I21" i="36"/>
  <c r="G20" i="36"/>
  <c r="C5" i="31"/>
  <c r="C22" i="31"/>
  <c r="H4" i="30"/>
  <c r="F28" i="32"/>
  <c r="D5" i="36" l="1"/>
</calcChain>
</file>

<file path=xl/sharedStrings.xml><?xml version="1.0" encoding="utf-8"?>
<sst xmlns="http://schemas.openxmlformats.org/spreadsheetml/2006/main" count="1003" uniqueCount="340">
  <si>
    <t>事業名</t>
    <rPh sb="0" eb="2">
      <t>ジギョウ</t>
    </rPh>
    <rPh sb="2" eb="3">
      <t>メイ</t>
    </rPh>
    <phoneticPr fontId="4"/>
  </si>
  <si>
    <t>合計</t>
    <rPh sb="0" eb="2">
      <t>ゴウケイ</t>
    </rPh>
    <phoneticPr fontId="4"/>
  </si>
  <si>
    <t>（様式１）</t>
    <rPh sb="1" eb="3">
      <t>ヨウシキ</t>
    </rPh>
    <phoneticPr fontId="4"/>
  </si>
  <si>
    <t>福岡市地域保健福祉振興基金事業</t>
    <rPh sb="0" eb="3">
      <t>フクオカシ</t>
    </rPh>
    <rPh sb="3" eb="5">
      <t>チイキ</t>
    </rPh>
    <rPh sb="5" eb="7">
      <t>ホケン</t>
    </rPh>
    <rPh sb="7" eb="9">
      <t>フクシ</t>
    </rPh>
    <rPh sb="9" eb="11">
      <t>シンコウ</t>
    </rPh>
    <rPh sb="11" eb="13">
      <t>キキン</t>
    </rPh>
    <rPh sb="13" eb="15">
      <t>ジギョウ</t>
    </rPh>
    <phoneticPr fontId="4"/>
  </si>
  <si>
    <t>助成金交付申請書</t>
    <rPh sb="0" eb="3">
      <t>ジョセイキン</t>
    </rPh>
    <rPh sb="3" eb="5">
      <t>コウフ</t>
    </rPh>
    <rPh sb="5" eb="7">
      <t>シンセイ</t>
    </rPh>
    <rPh sb="7" eb="8">
      <t>ショ</t>
    </rPh>
    <phoneticPr fontId="4"/>
  </si>
  <si>
    <t>（住所）</t>
    <rPh sb="1" eb="3">
      <t>ジュウショ</t>
    </rPh>
    <phoneticPr fontId="4"/>
  </si>
  <si>
    <t>〒</t>
    <phoneticPr fontId="4"/>
  </si>
  <si>
    <t>（電話）</t>
    <rPh sb="1" eb="3">
      <t>デンワ</t>
    </rPh>
    <phoneticPr fontId="4"/>
  </si>
  <si>
    <t>（FAX）</t>
    <phoneticPr fontId="4"/>
  </si>
  <si>
    <t>ふりがな</t>
    <phoneticPr fontId="4"/>
  </si>
  <si>
    <t>会長</t>
    <rPh sb="0" eb="2">
      <t>カイチョウ</t>
    </rPh>
    <phoneticPr fontId="4"/>
  </si>
  <si>
    <t>記</t>
    <rPh sb="0" eb="1">
      <t>キ</t>
    </rPh>
    <phoneticPr fontId="4"/>
  </si>
  <si>
    <t>申請額</t>
    <rPh sb="0" eb="3">
      <t>シンセイガク</t>
    </rPh>
    <phoneticPr fontId="4"/>
  </si>
  <si>
    <t>（１）ふれあいネットワーク事業</t>
    <rPh sb="13" eb="15">
      <t>ジギョウ</t>
    </rPh>
    <phoneticPr fontId="4"/>
  </si>
  <si>
    <t>円</t>
    <rPh sb="0" eb="1">
      <t>エン</t>
    </rPh>
    <phoneticPr fontId="4"/>
  </si>
  <si>
    <t>（２）ふれあいサロン事業</t>
    <rPh sb="10" eb="12">
      <t>ジギョウ</t>
    </rPh>
    <phoneticPr fontId="4"/>
  </si>
  <si>
    <t>（３）ふれあいランチ事業</t>
    <rPh sb="10" eb="12">
      <t>ジギョウ</t>
    </rPh>
    <phoneticPr fontId="4"/>
  </si>
  <si>
    <t>（４）校区広報紙発行事業</t>
    <rPh sb="3" eb="5">
      <t>コウク</t>
    </rPh>
    <rPh sb="5" eb="7">
      <t>コウホウ</t>
    </rPh>
    <rPh sb="7" eb="8">
      <t>カミ</t>
    </rPh>
    <rPh sb="8" eb="10">
      <t>ハッコウ</t>
    </rPh>
    <rPh sb="10" eb="12">
      <t>ジギョウ</t>
    </rPh>
    <phoneticPr fontId="4"/>
  </si>
  <si>
    <t>（１）事業計画書（様式２）</t>
    <rPh sb="3" eb="5">
      <t>ジギョウ</t>
    </rPh>
    <rPh sb="5" eb="8">
      <t>ケイカクショ</t>
    </rPh>
    <rPh sb="9" eb="11">
      <t>ヨウシキ</t>
    </rPh>
    <phoneticPr fontId="4"/>
  </si>
  <si>
    <t>（２）収支予算書（様式３）</t>
    <rPh sb="3" eb="5">
      <t>シュウシ</t>
    </rPh>
    <rPh sb="5" eb="8">
      <t>ヨサンショ</t>
    </rPh>
    <rPh sb="9" eb="11">
      <t>ヨウシキ</t>
    </rPh>
    <phoneticPr fontId="4"/>
  </si>
  <si>
    <t>※申請人は、本件申請にあたり福岡市社会福祉協議会に提出した個人情報については、福岡市社会福祉協議会がこの助成金からの暴力団排除のため、福岡市を通じ福岡県警察への照会確認に使用することに同意します。
※申請人が暴力団員又は暴力団若しくは暴力団員と密接な関係を有する者に該当したときは、福岡市社会福祉協議会がこの助成金を交付しないこと、又は助成金の交付決定の全部又は一部を取り消すことについて同意します。</t>
    <rPh sb="1" eb="4">
      <t>シンセイニン</t>
    </rPh>
    <rPh sb="6" eb="8">
      <t>ホンケン</t>
    </rPh>
    <rPh sb="8" eb="10">
      <t>シンセイ</t>
    </rPh>
    <rPh sb="14" eb="17">
      <t>フクオカシ</t>
    </rPh>
    <rPh sb="17" eb="24">
      <t>シャカイ</t>
    </rPh>
    <rPh sb="25" eb="27">
      <t>テイシュツ</t>
    </rPh>
    <rPh sb="29" eb="31">
      <t>コジン</t>
    </rPh>
    <rPh sb="31" eb="33">
      <t>ジョウホウ</t>
    </rPh>
    <rPh sb="39" eb="42">
      <t>フクオカシ</t>
    </rPh>
    <rPh sb="42" eb="49">
      <t>シャカイ</t>
    </rPh>
    <rPh sb="52" eb="55">
      <t>ジョセイキン</t>
    </rPh>
    <rPh sb="58" eb="60">
      <t>ボウリョク</t>
    </rPh>
    <rPh sb="60" eb="61">
      <t>ダン</t>
    </rPh>
    <rPh sb="61" eb="63">
      <t>ハイジョ</t>
    </rPh>
    <rPh sb="67" eb="70">
      <t>フクオカシ</t>
    </rPh>
    <rPh sb="71" eb="72">
      <t>ツウ</t>
    </rPh>
    <rPh sb="73" eb="75">
      <t>フクオカ</t>
    </rPh>
    <rPh sb="75" eb="76">
      <t>ケン</t>
    </rPh>
    <rPh sb="76" eb="78">
      <t>ケイサツ</t>
    </rPh>
    <rPh sb="80" eb="82">
      <t>ショウカイ</t>
    </rPh>
    <rPh sb="82" eb="84">
      <t>カクニン</t>
    </rPh>
    <rPh sb="85" eb="87">
      <t>シヨウ</t>
    </rPh>
    <rPh sb="92" eb="94">
      <t>ドウイ</t>
    </rPh>
    <rPh sb="104" eb="106">
      <t>ボウリョク</t>
    </rPh>
    <rPh sb="106" eb="108">
      <t>ダンイン</t>
    </rPh>
    <rPh sb="108" eb="109">
      <t>マタ</t>
    </rPh>
    <rPh sb="110" eb="113">
      <t>ボウリョクダン</t>
    </rPh>
    <rPh sb="113" eb="114">
      <t>モ</t>
    </rPh>
    <rPh sb="117" eb="119">
      <t>ボウリョク</t>
    </rPh>
    <rPh sb="119" eb="121">
      <t>ダンイン</t>
    </rPh>
    <rPh sb="122" eb="124">
      <t>ミッセツ</t>
    </rPh>
    <rPh sb="125" eb="127">
      <t>カンケイ</t>
    </rPh>
    <rPh sb="128" eb="129">
      <t>ユウ</t>
    </rPh>
    <rPh sb="131" eb="132">
      <t>モノ</t>
    </rPh>
    <rPh sb="133" eb="135">
      <t>ガイトウ</t>
    </rPh>
    <rPh sb="141" eb="144">
      <t>フクオカシ</t>
    </rPh>
    <rPh sb="144" eb="151">
      <t>シャカイ</t>
    </rPh>
    <rPh sb="154" eb="157">
      <t>ジョセイキン</t>
    </rPh>
    <rPh sb="158" eb="160">
      <t>コウフ</t>
    </rPh>
    <rPh sb="166" eb="167">
      <t>マタ</t>
    </rPh>
    <rPh sb="168" eb="170">
      <t>ジョセイ</t>
    </rPh>
    <rPh sb="170" eb="171">
      <t>キン</t>
    </rPh>
    <rPh sb="172" eb="174">
      <t>コウフ</t>
    </rPh>
    <rPh sb="174" eb="176">
      <t>ケッテイ</t>
    </rPh>
    <rPh sb="177" eb="179">
      <t>ゼンブ</t>
    </rPh>
    <rPh sb="179" eb="180">
      <t>マタ</t>
    </rPh>
    <rPh sb="181" eb="183">
      <t>イチブ</t>
    </rPh>
    <rPh sb="184" eb="185">
      <t>ト</t>
    </rPh>
    <rPh sb="186" eb="187">
      <t>ケ</t>
    </rPh>
    <rPh sb="194" eb="196">
      <t>ドウイ</t>
    </rPh>
    <phoneticPr fontId="4"/>
  </si>
  <si>
    <t>（様式６）</t>
    <rPh sb="1" eb="3">
      <t>ヨウシキ</t>
    </rPh>
    <phoneticPr fontId="4"/>
  </si>
  <si>
    <t>変更・中止承認通知書</t>
    <rPh sb="0" eb="2">
      <t>ヘンコウ</t>
    </rPh>
    <rPh sb="3" eb="5">
      <t>チュウシ</t>
    </rPh>
    <rPh sb="5" eb="7">
      <t>ショウニン</t>
    </rPh>
    <rPh sb="7" eb="10">
      <t>ツウチショ</t>
    </rPh>
    <phoneticPr fontId="4"/>
  </si>
  <si>
    <t>（様式４）</t>
    <rPh sb="1" eb="3">
      <t>ヨウシキ</t>
    </rPh>
    <phoneticPr fontId="4"/>
  </si>
  <si>
    <t>助成金交付決定通知書</t>
    <rPh sb="0" eb="3">
      <t>ジョセイキン</t>
    </rPh>
    <rPh sb="3" eb="5">
      <t>コウフ</t>
    </rPh>
    <rPh sb="5" eb="7">
      <t>ケッテイ</t>
    </rPh>
    <rPh sb="7" eb="10">
      <t>ツウチショ</t>
    </rPh>
    <phoneticPr fontId="4"/>
  </si>
  <si>
    <t>（１）事業内容等の変更を必要とするとき又は事業を中止するときは、事前に変更・中止届（様式５）を提出してください。</t>
    <rPh sb="3" eb="5">
      <t>ジギョウ</t>
    </rPh>
    <rPh sb="5" eb="7">
      <t>ナイヨウ</t>
    </rPh>
    <rPh sb="7" eb="8">
      <t>トウ</t>
    </rPh>
    <rPh sb="9" eb="11">
      <t>ヘンコウ</t>
    </rPh>
    <rPh sb="12" eb="14">
      <t>ヒツヨウ</t>
    </rPh>
    <rPh sb="19" eb="20">
      <t>マタ</t>
    </rPh>
    <rPh sb="21" eb="23">
      <t>ジギョウ</t>
    </rPh>
    <rPh sb="24" eb="26">
      <t>チュウシ</t>
    </rPh>
    <rPh sb="32" eb="34">
      <t>ジゼン</t>
    </rPh>
    <rPh sb="35" eb="37">
      <t>ヘンコウ</t>
    </rPh>
    <rPh sb="38" eb="40">
      <t>チュウシ</t>
    </rPh>
    <rPh sb="40" eb="41">
      <t>トドケ</t>
    </rPh>
    <rPh sb="42" eb="44">
      <t>ヨウシキ</t>
    </rPh>
    <rPh sb="47" eb="49">
      <t>テイシュツ</t>
    </rPh>
    <phoneticPr fontId="4"/>
  </si>
  <si>
    <t>（２）事業終了後１ヵ月以内に事業実績報告書（様式８）に関係書類を添えて提出してください。</t>
    <rPh sb="3" eb="5">
      <t>ジギョウ</t>
    </rPh>
    <rPh sb="5" eb="8">
      <t>シュウリョウゴ</t>
    </rPh>
    <rPh sb="10" eb="11">
      <t>ゲツ</t>
    </rPh>
    <rPh sb="11" eb="13">
      <t>イナイ</t>
    </rPh>
    <rPh sb="14" eb="16">
      <t>ジギョウ</t>
    </rPh>
    <rPh sb="16" eb="18">
      <t>ジッセキ</t>
    </rPh>
    <rPh sb="18" eb="20">
      <t>ホウコク</t>
    </rPh>
    <rPh sb="20" eb="21">
      <t>ショ</t>
    </rPh>
    <rPh sb="22" eb="24">
      <t>ヨウシキ</t>
    </rPh>
    <rPh sb="27" eb="29">
      <t>カンケイ</t>
    </rPh>
    <rPh sb="29" eb="31">
      <t>ショルイ</t>
    </rPh>
    <rPh sb="32" eb="33">
      <t>ソ</t>
    </rPh>
    <rPh sb="35" eb="37">
      <t>テイシュツ</t>
    </rPh>
    <phoneticPr fontId="4"/>
  </si>
  <si>
    <t>（３）この事業に係る関係書類、帳簿等を整備し５年間保存してください。</t>
    <rPh sb="5" eb="7">
      <t>ジギョウ</t>
    </rPh>
    <rPh sb="8" eb="9">
      <t>カカ</t>
    </rPh>
    <rPh sb="10" eb="12">
      <t>カンケイ</t>
    </rPh>
    <rPh sb="12" eb="14">
      <t>ショルイ</t>
    </rPh>
    <rPh sb="15" eb="17">
      <t>チョウボ</t>
    </rPh>
    <rPh sb="17" eb="18">
      <t>トウ</t>
    </rPh>
    <rPh sb="19" eb="21">
      <t>セイビ</t>
    </rPh>
    <rPh sb="23" eb="25">
      <t>ネンカン</t>
    </rPh>
    <rPh sb="25" eb="27">
      <t>ホゾン</t>
    </rPh>
    <phoneticPr fontId="4"/>
  </si>
  <si>
    <t>（様式５）</t>
    <rPh sb="1" eb="3">
      <t>ヨウシキ</t>
    </rPh>
    <phoneticPr fontId="4"/>
  </si>
  <si>
    <t>変更・中止届</t>
    <rPh sb="0" eb="2">
      <t>ヘンコウ</t>
    </rPh>
    <rPh sb="3" eb="5">
      <t>チュウシ</t>
    </rPh>
    <rPh sb="5" eb="6">
      <t>トドケ</t>
    </rPh>
    <phoneticPr fontId="4"/>
  </si>
  <si>
    <t>令和　　　　年　　　月　　　日</t>
    <rPh sb="0" eb="2">
      <t>レイワ</t>
    </rPh>
    <rPh sb="6" eb="7">
      <t>ネン</t>
    </rPh>
    <rPh sb="10" eb="11">
      <t>ガツ</t>
    </rPh>
    <rPh sb="14" eb="15">
      <t>ニチ</t>
    </rPh>
    <phoneticPr fontId="4"/>
  </si>
  <si>
    <t>（様式７）</t>
    <rPh sb="1" eb="3">
      <t>ヨウシキ</t>
    </rPh>
    <phoneticPr fontId="4"/>
  </si>
  <si>
    <t>助成金請求書</t>
    <rPh sb="0" eb="3">
      <t>ジョセイキン</t>
    </rPh>
    <rPh sb="3" eb="6">
      <t>セイキュウショ</t>
    </rPh>
    <phoneticPr fontId="4"/>
  </si>
  <si>
    <t>一．金</t>
    <rPh sb="0" eb="1">
      <t>イチ</t>
    </rPh>
    <rPh sb="2" eb="3">
      <t>キン</t>
    </rPh>
    <phoneticPr fontId="4"/>
  </si>
  <si>
    <t>（内訳）</t>
    <rPh sb="1" eb="3">
      <t>ウチワケ</t>
    </rPh>
    <phoneticPr fontId="4"/>
  </si>
  <si>
    <t>上記金額を請求します。</t>
    <rPh sb="0" eb="2">
      <t>ジョウキ</t>
    </rPh>
    <rPh sb="2" eb="4">
      <t>キンガク</t>
    </rPh>
    <rPh sb="5" eb="7">
      <t>セイキュウ</t>
    </rPh>
    <phoneticPr fontId="4"/>
  </si>
  <si>
    <t>振込先</t>
    <rPh sb="0" eb="2">
      <t>フリコミ</t>
    </rPh>
    <rPh sb="2" eb="3">
      <t>サキ</t>
    </rPh>
    <phoneticPr fontId="4"/>
  </si>
  <si>
    <t>金融機関名</t>
    <rPh sb="0" eb="2">
      <t>キンユウ</t>
    </rPh>
    <rPh sb="2" eb="5">
      <t>キカンメイ</t>
    </rPh>
    <phoneticPr fontId="4"/>
  </si>
  <si>
    <t>　　</t>
    <phoneticPr fontId="4"/>
  </si>
  <si>
    <t>銀行</t>
    <phoneticPr fontId="4"/>
  </si>
  <si>
    <t>預金種別</t>
    <rPh sb="0" eb="2">
      <t>ヨキン</t>
    </rPh>
    <rPh sb="2" eb="4">
      <t>シュベツ</t>
    </rPh>
    <phoneticPr fontId="4"/>
  </si>
  <si>
    <t>口座番号</t>
    <rPh sb="0" eb="2">
      <t>コウザ</t>
    </rPh>
    <rPh sb="2" eb="4">
      <t>バンゴウ</t>
    </rPh>
    <phoneticPr fontId="4"/>
  </si>
  <si>
    <t>（ﾌﾘｶﾞﾅ）</t>
    <phoneticPr fontId="4"/>
  </si>
  <si>
    <t>名義人</t>
    <rPh sb="0" eb="3">
      <t>メイギニン</t>
    </rPh>
    <phoneticPr fontId="4"/>
  </si>
  <si>
    <t>　令和  年度福岡市地域保健福祉振興基金事業について、助成金を交付されるよう、下記のとおり申請します。</t>
    <rPh sb="1" eb="3">
      <t>レイワ</t>
    </rPh>
    <rPh sb="5" eb="7">
      <t>ネンド</t>
    </rPh>
    <rPh sb="7" eb="10">
      <t>フクオカシ</t>
    </rPh>
    <rPh sb="10" eb="12">
      <t>チイキ</t>
    </rPh>
    <rPh sb="12" eb="14">
      <t>ホケン</t>
    </rPh>
    <rPh sb="14" eb="16">
      <t>フクシ</t>
    </rPh>
    <rPh sb="16" eb="18">
      <t>シンコウ</t>
    </rPh>
    <rPh sb="18" eb="20">
      <t>キキン</t>
    </rPh>
    <rPh sb="20" eb="22">
      <t>ジギョウ</t>
    </rPh>
    <rPh sb="27" eb="30">
      <t>ジョセイキン</t>
    </rPh>
    <rPh sb="31" eb="33">
      <t>コウフ</t>
    </rPh>
    <rPh sb="39" eb="41">
      <t>カキ</t>
    </rPh>
    <rPh sb="45" eb="47">
      <t>シンセイ</t>
    </rPh>
    <phoneticPr fontId="4"/>
  </si>
  <si>
    <t>事業計画書</t>
    <rPh sb="0" eb="2">
      <t>ジギョウ</t>
    </rPh>
    <rPh sb="2" eb="5">
      <t>ケイカクショ</t>
    </rPh>
    <phoneticPr fontId="4"/>
  </si>
  <si>
    <t>目的</t>
    <rPh sb="0" eb="2">
      <t>モクテキ</t>
    </rPh>
    <phoneticPr fontId="4"/>
  </si>
  <si>
    <t>実施期間</t>
    <rPh sb="0" eb="2">
      <t>ジッシ</t>
    </rPh>
    <rPh sb="2" eb="4">
      <t>キカン</t>
    </rPh>
    <phoneticPr fontId="4"/>
  </si>
  <si>
    <t>～</t>
    <phoneticPr fontId="4"/>
  </si>
  <si>
    <t>その他</t>
    <rPh sb="2" eb="3">
      <t>タ</t>
    </rPh>
    <phoneticPr fontId="4"/>
  </si>
  <si>
    <t>人</t>
    <rPh sb="0" eb="1">
      <t>ニン</t>
    </rPh>
    <phoneticPr fontId="4"/>
  </si>
  <si>
    <t>収支予算書</t>
    <rPh sb="0" eb="2">
      <t>シュウシ</t>
    </rPh>
    <rPh sb="2" eb="5">
      <t>ヨサンショ</t>
    </rPh>
    <phoneticPr fontId="4"/>
  </si>
  <si>
    <t>区分</t>
    <rPh sb="0" eb="2">
      <t>クブン</t>
    </rPh>
    <phoneticPr fontId="4"/>
  </si>
  <si>
    <t>費目</t>
    <rPh sb="0" eb="2">
      <t>ヒモク</t>
    </rPh>
    <phoneticPr fontId="4"/>
  </si>
  <si>
    <t>金額</t>
    <rPh sb="0" eb="2">
      <t>キンガク</t>
    </rPh>
    <phoneticPr fontId="4"/>
  </si>
  <si>
    <t>説明</t>
    <rPh sb="0" eb="2">
      <t>セツメイ</t>
    </rPh>
    <phoneticPr fontId="4"/>
  </si>
  <si>
    <t>収入</t>
    <rPh sb="0" eb="2">
      <t>シュウニュウ</t>
    </rPh>
    <phoneticPr fontId="4"/>
  </si>
  <si>
    <t>助成金</t>
    <rPh sb="0" eb="3">
      <t>ジョセイキン</t>
    </rPh>
    <phoneticPr fontId="4"/>
  </si>
  <si>
    <t>地域保健福祉振興基金事業助成金</t>
    <rPh sb="0" eb="2">
      <t>チイキ</t>
    </rPh>
    <rPh sb="2" eb="4">
      <t>ホケン</t>
    </rPh>
    <rPh sb="4" eb="6">
      <t>フクシ</t>
    </rPh>
    <rPh sb="6" eb="8">
      <t>シンコウ</t>
    </rPh>
    <rPh sb="8" eb="10">
      <t>キキン</t>
    </rPh>
    <rPh sb="10" eb="12">
      <t>ジギョウ</t>
    </rPh>
    <rPh sb="12" eb="15">
      <t>ジョセイキン</t>
    </rPh>
    <phoneticPr fontId="4"/>
  </si>
  <si>
    <t>支出</t>
    <rPh sb="0" eb="2">
      <t>シシュツ</t>
    </rPh>
    <phoneticPr fontId="4"/>
  </si>
  <si>
    <t>会議費</t>
    <rPh sb="0" eb="3">
      <t>カイギヒ</t>
    </rPh>
    <phoneticPr fontId="4"/>
  </si>
  <si>
    <t>通信費・保険料</t>
    <rPh sb="0" eb="2">
      <t>ツウシン</t>
    </rPh>
    <rPh sb="2" eb="3">
      <t>ヒ</t>
    </rPh>
    <rPh sb="4" eb="7">
      <t>ホケンリョウ</t>
    </rPh>
    <phoneticPr fontId="4"/>
  </si>
  <si>
    <t>交通費</t>
    <rPh sb="0" eb="3">
      <t>コウツウヒ</t>
    </rPh>
    <phoneticPr fontId="4"/>
  </si>
  <si>
    <t>印刷消耗品費</t>
    <rPh sb="0" eb="2">
      <t>インサツ</t>
    </rPh>
    <rPh sb="2" eb="4">
      <t>ショウモウ</t>
    </rPh>
    <rPh sb="4" eb="5">
      <t>ヒン</t>
    </rPh>
    <rPh sb="5" eb="6">
      <t>ヒ</t>
    </rPh>
    <phoneticPr fontId="4"/>
  </si>
  <si>
    <t>賃借料</t>
    <rPh sb="0" eb="3">
      <t>チンシャクリョウ</t>
    </rPh>
    <phoneticPr fontId="4"/>
  </si>
  <si>
    <t>研修費</t>
    <rPh sb="0" eb="3">
      <t>ケンシュウヒ</t>
    </rPh>
    <phoneticPr fontId="4"/>
  </si>
  <si>
    <t>ボランティア数</t>
    <rPh sb="6" eb="7">
      <t>スウ</t>
    </rPh>
    <phoneticPr fontId="4"/>
  </si>
  <si>
    <t>（様式２・３－サロン）</t>
    <rPh sb="1" eb="3">
      <t>ヨウシキ</t>
    </rPh>
    <phoneticPr fontId="4"/>
  </si>
  <si>
    <t>事業計画書・収支予算書</t>
    <rPh sb="0" eb="2">
      <t>ジギョウ</t>
    </rPh>
    <rPh sb="2" eb="5">
      <t>ケイカクショ</t>
    </rPh>
    <rPh sb="6" eb="8">
      <t>シュウシ</t>
    </rPh>
    <rPh sb="8" eb="11">
      <t>ヨサンショ</t>
    </rPh>
    <phoneticPr fontId="4"/>
  </si>
  <si>
    <t>家に閉じこもりがちな高齢者や障がい者等の孤独感の解消や寝たきり、認知症の予防を図る。</t>
    <rPh sb="0" eb="1">
      <t>イエ</t>
    </rPh>
    <rPh sb="2" eb="3">
      <t>ト</t>
    </rPh>
    <rPh sb="10" eb="13">
      <t>コウレイシャ</t>
    </rPh>
    <rPh sb="14" eb="15">
      <t>ショウガイ</t>
    </rPh>
    <rPh sb="17" eb="18">
      <t>シャ</t>
    </rPh>
    <rPh sb="18" eb="19">
      <t>トウ</t>
    </rPh>
    <rPh sb="20" eb="23">
      <t>コドクカン</t>
    </rPh>
    <rPh sb="24" eb="26">
      <t>カイショウ</t>
    </rPh>
    <rPh sb="27" eb="28">
      <t>ネ</t>
    </rPh>
    <rPh sb="32" eb="34">
      <t>ニンチ</t>
    </rPh>
    <rPh sb="34" eb="35">
      <t>ショウ</t>
    </rPh>
    <rPh sb="36" eb="38">
      <t>ヨボウ</t>
    </rPh>
    <rPh sb="39" eb="40">
      <t>ハカ</t>
    </rPh>
    <phoneticPr fontId="4"/>
  </si>
  <si>
    <t>内容</t>
    <rPh sb="0" eb="2">
      <t>ナイヨウ</t>
    </rPh>
    <phoneticPr fontId="4"/>
  </si>
  <si>
    <t>サロン名</t>
    <rPh sb="3" eb="4">
      <t>メイ</t>
    </rPh>
    <phoneticPr fontId="4"/>
  </si>
  <si>
    <t>実施日</t>
    <rPh sb="0" eb="3">
      <t>ジッシビ</t>
    </rPh>
    <phoneticPr fontId="4"/>
  </si>
  <si>
    <t>会場</t>
    <rPh sb="0" eb="2">
      <t>カイジョウ</t>
    </rPh>
    <phoneticPr fontId="4"/>
  </si>
  <si>
    <t>予定回数</t>
    <rPh sb="0" eb="2">
      <t>ヨテイ</t>
    </rPh>
    <rPh sb="2" eb="4">
      <t>カイスウ</t>
    </rPh>
    <phoneticPr fontId="4"/>
  </si>
  <si>
    <t>利用者数</t>
    <rPh sb="0" eb="3">
      <t>リヨウシャ</t>
    </rPh>
    <rPh sb="3" eb="4">
      <t>スウ</t>
    </rPh>
    <phoneticPr fontId="4"/>
  </si>
  <si>
    <t>内訳</t>
    <rPh sb="0" eb="2">
      <t>ウチワケ</t>
    </rPh>
    <phoneticPr fontId="4"/>
  </si>
  <si>
    <t>時間帯</t>
    <rPh sb="0" eb="3">
      <t>ジカンタイ</t>
    </rPh>
    <phoneticPr fontId="4"/>
  </si>
  <si>
    <t>種別</t>
    <rPh sb="0" eb="2">
      <t>シュベツ</t>
    </rPh>
    <phoneticPr fontId="4"/>
  </si>
  <si>
    <t>性別</t>
    <rPh sb="0" eb="2">
      <t>セイベツ</t>
    </rPh>
    <phoneticPr fontId="4"/>
  </si>
  <si>
    <t>高齢</t>
    <rPh sb="0" eb="2">
      <t>コウレイ</t>
    </rPh>
    <phoneticPr fontId="4"/>
  </si>
  <si>
    <t>男性</t>
    <rPh sb="0" eb="2">
      <t>ダンセイ</t>
    </rPh>
    <phoneticPr fontId="4"/>
  </si>
  <si>
    <t>障がい　　　　　</t>
    <rPh sb="0" eb="1">
      <t>ショウ</t>
    </rPh>
    <phoneticPr fontId="4"/>
  </si>
  <si>
    <t>：</t>
    <phoneticPr fontId="4"/>
  </si>
  <si>
    <t>女性</t>
    <rPh sb="0" eb="2">
      <t>ジョセイ</t>
    </rPh>
    <phoneticPr fontId="4"/>
  </si>
  <si>
    <t>回</t>
    <rPh sb="0" eb="1">
      <t>カイ</t>
    </rPh>
    <phoneticPr fontId="4"/>
  </si>
  <si>
    <t>障がい</t>
    <rPh sb="0" eb="1">
      <t>ショウ</t>
    </rPh>
    <phoneticPr fontId="4"/>
  </si>
  <si>
    <t>福岡市地域保健福祉振興基金事業助成金</t>
    <rPh sb="0" eb="3">
      <t>フクオカシ</t>
    </rPh>
    <rPh sb="3" eb="5">
      <t>チイキ</t>
    </rPh>
    <rPh sb="5" eb="7">
      <t>ホケン</t>
    </rPh>
    <rPh sb="7" eb="9">
      <t>フクシ</t>
    </rPh>
    <rPh sb="9" eb="11">
      <t>シンコウ</t>
    </rPh>
    <rPh sb="11" eb="13">
      <t>キキン</t>
    </rPh>
    <rPh sb="13" eb="15">
      <t>ジギョウ</t>
    </rPh>
    <rPh sb="15" eb="18">
      <t>ジョセイキン</t>
    </rPh>
    <phoneticPr fontId="4"/>
  </si>
  <si>
    <t>（様式３－サロン）</t>
    <rPh sb="1" eb="3">
      <t>ヨウシキ</t>
    </rPh>
    <phoneticPr fontId="4"/>
  </si>
  <si>
    <t>代表者名</t>
    <rPh sb="0" eb="1">
      <t>ヨ</t>
    </rPh>
    <rPh sb="1" eb="2">
      <t>オモテ</t>
    </rPh>
    <rPh sb="2" eb="3">
      <t>シャ</t>
    </rPh>
    <rPh sb="3" eb="4">
      <t>メイ</t>
    </rPh>
    <phoneticPr fontId="4"/>
  </si>
  <si>
    <t>住     所</t>
    <rPh sb="0" eb="1">
      <t>スミ</t>
    </rPh>
    <rPh sb="6" eb="7">
      <t>ショ</t>
    </rPh>
    <phoneticPr fontId="4"/>
  </si>
  <si>
    <t>連 絡 先</t>
    <rPh sb="0" eb="1">
      <t>レン</t>
    </rPh>
    <rPh sb="2" eb="3">
      <t>ラク</t>
    </rPh>
    <rPh sb="4" eb="5">
      <t>サキ</t>
    </rPh>
    <phoneticPr fontId="4"/>
  </si>
  <si>
    <t>サロン名</t>
    <rPh sb="3" eb="4">
      <t>メイ</t>
    </rPh>
    <phoneticPr fontId="3"/>
  </si>
  <si>
    <t>実施日</t>
    <rPh sb="0" eb="2">
      <t>ジッシ</t>
    </rPh>
    <phoneticPr fontId="3"/>
  </si>
  <si>
    <t>利用者数　　　　　　　　　　　　　　
　　　　　　　　　　　　　　　　　人</t>
    <rPh sb="0" eb="2">
      <t>リヨウ</t>
    </rPh>
    <rPh sb="2" eb="3">
      <t>シャ</t>
    </rPh>
    <rPh sb="3" eb="4">
      <t>スウ</t>
    </rPh>
    <rPh sb="54" eb="55">
      <t>ニン</t>
    </rPh>
    <phoneticPr fontId="3"/>
  </si>
  <si>
    <t>ボランティア数　　　　
　　　　　　　　　　　　　　　　　　人</t>
    <rPh sb="6" eb="7">
      <t>スウ</t>
    </rPh>
    <rPh sb="43" eb="44">
      <t>ニン</t>
    </rPh>
    <phoneticPr fontId="3"/>
  </si>
  <si>
    <t>ボランティア会議
　　 　　　　　　　　　　　　　回開催予定</t>
    <phoneticPr fontId="3"/>
  </si>
  <si>
    <t>会場</t>
    <rPh sb="0" eb="2">
      <t>カイジョウ</t>
    </rPh>
    <phoneticPr fontId="3"/>
  </si>
  <si>
    <t>内訳</t>
    <rPh sb="0" eb="2">
      <t>ウチワケ</t>
    </rPh>
    <phoneticPr fontId="3"/>
  </si>
  <si>
    <t>（種別）</t>
    <rPh sb="1" eb="3">
      <t>シュベツ</t>
    </rPh>
    <phoneticPr fontId="3"/>
  </si>
  <si>
    <t>人
人</t>
    <rPh sb="0" eb="1">
      <t>ニン</t>
    </rPh>
    <rPh sb="4" eb="5">
      <t>ニン</t>
    </rPh>
    <phoneticPr fontId="3"/>
  </si>
  <si>
    <t>年間プログラム（サロン開催日ごとに活動予定の内容すべてに○をつける）</t>
    <rPh sb="0" eb="2">
      <t>ネンカン</t>
    </rPh>
    <rPh sb="11" eb="13">
      <t>カイサイ</t>
    </rPh>
    <rPh sb="13" eb="14">
      <t>ビ</t>
    </rPh>
    <rPh sb="17" eb="19">
      <t>カツドウ</t>
    </rPh>
    <rPh sb="19" eb="21">
      <t>ヨテイ</t>
    </rPh>
    <rPh sb="22" eb="24">
      <t>ナイヨウ</t>
    </rPh>
    <phoneticPr fontId="4"/>
  </si>
  <si>
    <t>健康
チェック</t>
    <rPh sb="0" eb="2">
      <t>ケンコウ</t>
    </rPh>
    <phoneticPr fontId="3"/>
  </si>
  <si>
    <t>脳トレー
ニング</t>
    <rPh sb="0" eb="1">
      <t>ノウ</t>
    </rPh>
    <phoneticPr fontId="3"/>
  </si>
  <si>
    <t>学びや
講話</t>
    <rPh sb="0" eb="1">
      <t>マナ</t>
    </rPh>
    <rPh sb="4" eb="6">
      <t>コウワ</t>
    </rPh>
    <phoneticPr fontId="3"/>
  </si>
  <si>
    <t>手芸</t>
    <rPh sb="0" eb="2">
      <t>シュゲイ</t>
    </rPh>
    <phoneticPr fontId="3"/>
  </si>
  <si>
    <t>ﾚｸﾘｴ
ｰｼｮﾝ</t>
    <phoneticPr fontId="3"/>
  </si>
  <si>
    <t>スポーツ</t>
    <phoneticPr fontId="3"/>
  </si>
  <si>
    <t>世代間
交流</t>
    <rPh sb="0" eb="3">
      <t>セダイカン</t>
    </rPh>
    <rPh sb="4" eb="6">
      <t>コウリュウ</t>
    </rPh>
    <phoneticPr fontId="3"/>
  </si>
  <si>
    <t>音楽系
（歌唱）</t>
    <rPh sb="0" eb="2">
      <t>オンガク</t>
    </rPh>
    <rPh sb="2" eb="3">
      <t>ケイ</t>
    </rPh>
    <rPh sb="5" eb="7">
      <t>カショウ</t>
    </rPh>
    <phoneticPr fontId="3"/>
  </si>
  <si>
    <t>組回覧</t>
    <rPh sb="0" eb="1">
      <t>ク</t>
    </rPh>
    <rPh sb="1" eb="3">
      <t>カイラン</t>
    </rPh>
    <phoneticPr fontId="4"/>
  </si>
  <si>
    <t>全戸配布</t>
    <rPh sb="0" eb="2">
      <t>ゼンコ</t>
    </rPh>
    <rPh sb="2" eb="4">
      <t>ハイフ</t>
    </rPh>
    <phoneticPr fontId="4"/>
  </si>
  <si>
    <t>年</t>
    <rPh sb="0" eb="1">
      <t>ネン</t>
    </rPh>
    <phoneticPr fontId="4"/>
  </si>
  <si>
    <t>部　　×</t>
    <rPh sb="0" eb="1">
      <t>ブ</t>
    </rPh>
    <phoneticPr fontId="4"/>
  </si>
  <si>
    <t>　　校区広報紙発行事業</t>
    <rPh sb="2" eb="4">
      <t>コウク</t>
    </rPh>
    <rPh sb="4" eb="6">
      <t>コウホウ</t>
    </rPh>
    <rPh sb="6" eb="7">
      <t>カミ</t>
    </rPh>
    <rPh sb="7" eb="9">
      <t>ハッコウ</t>
    </rPh>
    <rPh sb="9" eb="11">
      <t>ジギョウ</t>
    </rPh>
    <phoneticPr fontId="4"/>
  </si>
  <si>
    <t>（様式２－広報紙）</t>
    <rPh sb="1" eb="3">
      <t>ヨウシキ</t>
    </rPh>
    <rPh sb="5" eb="7">
      <t>コウホウ</t>
    </rPh>
    <rPh sb="7" eb="8">
      <t>カミ</t>
    </rPh>
    <phoneticPr fontId="4"/>
  </si>
  <si>
    <t>校区・地区社会福祉協議会</t>
    <rPh sb="0" eb="2">
      <t>コウク</t>
    </rPh>
    <rPh sb="3" eb="5">
      <t>チク</t>
    </rPh>
    <rPh sb="5" eb="7">
      <t>シャカイ</t>
    </rPh>
    <rPh sb="7" eb="9">
      <t>フクシ</t>
    </rPh>
    <rPh sb="9" eb="12">
      <t>キョウギカイ</t>
    </rPh>
    <phoneticPr fontId="4"/>
  </si>
  <si>
    <t>目　　的</t>
    <rPh sb="0" eb="1">
      <t>メ</t>
    </rPh>
    <rPh sb="3" eb="4">
      <t>マト</t>
    </rPh>
    <phoneticPr fontId="4"/>
  </si>
  <si>
    <t>　地域住民を対象に、福祉に対する理解と認識を高め、地域福祉及びボランティアの啓発を行う。</t>
    <phoneticPr fontId="4"/>
  </si>
  <si>
    <t>～</t>
  </si>
  <si>
    <t>総発行部数</t>
    <rPh sb="0" eb="1">
      <t>ソウ</t>
    </rPh>
    <rPh sb="1" eb="3">
      <t>ハッコウ</t>
    </rPh>
    <rPh sb="3" eb="5">
      <t>ブスウ</t>
    </rPh>
    <phoneticPr fontId="4"/>
  </si>
  <si>
    <t>編集会議</t>
    <rPh sb="0" eb="2">
      <t>ヘンシュウ</t>
    </rPh>
    <rPh sb="2" eb="3">
      <t>カイ</t>
    </rPh>
    <rPh sb="3" eb="4">
      <t>ギ</t>
    </rPh>
    <phoneticPr fontId="4"/>
  </si>
  <si>
    <t>印刷方法</t>
    <rPh sb="0" eb="2">
      <t>インサツ</t>
    </rPh>
    <rPh sb="2" eb="4">
      <t>ホウホウ</t>
    </rPh>
    <phoneticPr fontId="4"/>
  </si>
  <si>
    <t>公民館印刷</t>
    <rPh sb="0" eb="3">
      <t>コウミンカン</t>
    </rPh>
    <rPh sb="3" eb="5">
      <t>インサツ</t>
    </rPh>
    <phoneticPr fontId="4"/>
  </si>
  <si>
    <t>業者印刷</t>
    <rPh sb="0" eb="2">
      <t>ギョウシャ</t>
    </rPh>
    <rPh sb="2" eb="4">
      <t>インサツ</t>
    </rPh>
    <phoneticPr fontId="4"/>
  </si>
  <si>
    <t>配布方法</t>
    <rPh sb="0" eb="2">
      <t>ハイフ</t>
    </rPh>
    <rPh sb="2" eb="4">
      <t>ホウホウ</t>
    </rPh>
    <phoneticPr fontId="4"/>
  </si>
  <si>
    <t>区　分</t>
    <rPh sb="0" eb="1">
      <t>ク</t>
    </rPh>
    <rPh sb="2" eb="3">
      <t>ブン</t>
    </rPh>
    <phoneticPr fontId="4"/>
  </si>
  <si>
    <t>費　目</t>
    <rPh sb="0" eb="1">
      <t>ヒ</t>
    </rPh>
    <rPh sb="2" eb="3">
      <t>メ</t>
    </rPh>
    <phoneticPr fontId="4"/>
  </si>
  <si>
    <t>金　額</t>
    <rPh sb="0" eb="1">
      <t>キン</t>
    </rPh>
    <rPh sb="2" eb="3">
      <t>ガク</t>
    </rPh>
    <phoneticPr fontId="4"/>
  </si>
  <si>
    <t>収　入</t>
    <rPh sb="0" eb="1">
      <t>オサム</t>
    </rPh>
    <rPh sb="2" eb="3">
      <t>ニュウ</t>
    </rPh>
    <phoneticPr fontId="4"/>
  </si>
  <si>
    <t>地域保健福祉振興基金事業助成金</t>
    <rPh sb="0" eb="6">
      <t>チイキホケンフクシ</t>
    </rPh>
    <rPh sb="6" eb="8">
      <t>シンコウ</t>
    </rPh>
    <rPh sb="8" eb="10">
      <t>キキン</t>
    </rPh>
    <rPh sb="10" eb="12">
      <t>ジギョウ</t>
    </rPh>
    <rPh sb="12" eb="15">
      <t>ジョセイキン</t>
    </rPh>
    <phoneticPr fontId="4"/>
  </si>
  <si>
    <t>支　出</t>
    <rPh sb="0" eb="1">
      <t>シ</t>
    </rPh>
    <rPh sb="2" eb="3">
      <t>デ</t>
    </rPh>
    <phoneticPr fontId="4"/>
  </si>
  <si>
    <t>通信費・保険料</t>
    <rPh sb="0" eb="3">
      <t>ツウシンヒ</t>
    </rPh>
    <rPh sb="4" eb="7">
      <t>ホケンリョウ</t>
    </rPh>
    <phoneticPr fontId="4"/>
  </si>
  <si>
    <t>印刷消耗品費</t>
    <rPh sb="0" eb="2">
      <t>インサツ</t>
    </rPh>
    <rPh sb="2" eb="6">
      <t>ショウモウヒンヒ</t>
    </rPh>
    <phoneticPr fontId="4"/>
  </si>
  <si>
    <t>合　計</t>
    <rPh sb="0" eb="1">
      <t>ゴウ</t>
    </rPh>
    <rPh sb="2" eb="3">
      <t>ケイ</t>
    </rPh>
    <phoneticPr fontId="4"/>
  </si>
  <si>
    <t>（様式３－広報紙）</t>
    <rPh sb="1" eb="3">
      <t>ヨウシキ</t>
    </rPh>
    <rPh sb="5" eb="8">
      <t>コウホウシ</t>
    </rPh>
    <phoneticPr fontId="4"/>
  </si>
  <si>
    <t>令和</t>
    <rPh sb="0" eb="2">
      <t>レイワ</t>
    </rPh>
    <phoneticPr fontId="3"/>
  </si>
  <si>
    <t>年</t>
    <rPh sb="0" eb="1">
      <t>ネン</t>
    </rPh>
    <phoneticPr fontId="3"/>
  </si>
  <si>
    <t>月</t>
    <rPh sb="0" eb="1">
      <t>ツキ</t>
    </rPh>
    <phoneticPr fontId="3"/>
  </si>
  <si>
    <t>内　容</t>
    <rPh sb="0" eb="1">
      <t>ウチ</t>
    </rPh>
    <rPh sb="2" eb="3">
      <t>カタチ</t>
    </rPh>
    <phoneticPr fontId="4"/>
  </si>
  <si>
    <t>回　　＝</t>
    <phoneticPr fontId="4"/>
  </si>
  <si>
    <t>部</t>
    <rPh sb="0" eb="1">
      <t>ブ</t>
    </rPh>
    <phoneticPr fontId="3"/>
  </si>
  <si>
    <t>（</t>
    <phoneticPr fontId="4"/>
  </si>
  <si>
    <t>）</t>
    <phoneticPr fontId="4"/>
  </si>
  <si>
    <t>校区・地区社会福祉協議会</t>
  </si>
  <si>
    <t>令和  　年度</t>
    <rPh sb="0" eb="2">
      <t>レイワ</t>
    </rPh>
    <rPh sb="5" eb="7">
      <t>ネンド</t>
    </rPh>
    <phoneticPr fontId="4"/>
  </si>
  <si>
    <t>社会福祉法人</t>
    <rPh sb="0" eb="6">
      <t>シャカイフクシホウジン</t>
    </rPh>
    <phoneticPr fontId="3"/>
  </si>
  <si>
    <t>月</t>
    <rPh sb="0" eb="1">
      <t>ガツ</t>
    </rPh>
    <phoneticPr fontId="3"/>
  </si>
  <si>
    <t>日</t>
    <rPh sb="0" eb="1">
      <t>ニチ</t>
    </rPh>
    <phoneticPr fontId="3"/>
  </si>
  <si>
    <t>福岡市社会福祉協議会</t>
    <rPh sb="0" eb="3">
      <t>フクオカシ</t>
    </rPh>
    <rPh sb="3" eb="5">
      <t>シャカイ</t>
    </rPh>
    <rPh sb="5" eb="7">
      <t>フクシ</t>
    </rPh>
    <rPh sb="7" eb="10">
      <t>キョウギカイ</t>
    </rPh>
    <phoneticPr fontId="4"/>
  </si>
  <si>
    <t>会長　谷川　浩道　様</t>
    <rPh sb="0" eb="2">
      <t>カイチョウ</t>
    </rPh>
    <rPh sb="3" eb="5">
      <t>タニガワ</t>
    </rPh>
    <rPh sb="6" eb="8">
      <t>ヒロミチ</t>
    </rPh>
    <rPh sb="9" eb="10">
      <t>サマ</t>
    </rPh>
    <phoneticPr fontId="4"/>
  </si>
  <si>
    <t>福岡市</t>
    <rPh sb="0" eb="3">
      <t>フクオカシ</t>
    </rPh>
    <phoneticPr fontId="4"/>
  </si>
  <si>
    <t>区</t>
    <rPh sb="0" eb="1">
      <t>ク</t>
    </rPh>
    <phoneticPr fontId="3"/>
  </si>
  <si>
    <t>(生年月日）</t>
    <phoneticPr fontId="3"/>
  </si>
  <si>
    <t>（性別）</t>
    <rPh sb="1" eb="3">
      <t>セイベツ</t>
    </rPh>
    <phoneticPr fontId="4"/>
  </si>
  <si>
    <t>男</t>
    <rPh sb="0" eb="1">
      <t>オトコ</t>
    </rPh>
    <phoneticPr fontId="3"/>
  </si>
  <si>
    <t>１　事業名及び申請額</t>
    <rPh sb="2" eb="4">
      <t>ジギョウ</t>
    </rPh>
    <rPh sb="4" eb="5">
      <t>メイ</t>
    </rPh>
    <rPh sb="5" eb="6">
      <t>オヨ</t>
    </rPh>
    <rPh sb="7" eb="9">
      <t>シンセイ</t>
    </rPh>
    <rPh sb="9" eb="10">
      <t>ガク</t>
    </rPh>
    <phoneticPr fontId="4"/>
  </si>
  <si>
    <t>２　添付書類</t>
    <rPh sb="2" eb="4">
      <t>テンプ</t>
    </rPh>
    <rPh sb="4" eb="6">
      <t>ショルイ</t>
    </rPh>
    <phoneticPr fontId="4"/>
  </si>
  <si>
    <t>→</t>
    <phoneticPr fontId="4"/>
  </si>
  <si>
    <t>　上記事項に同意します。　（内容を確認の上、チェックしてください。）</t>
    <phoneticPr fontId="3"/>
  </si>
  <si>
    <t>福市社協第</t>
    <phoneticPr fontId="3"/>
  </si>
  <si>
    <t>号</t>
    <rPh sb="0" eb="1">
      <t>ゴウ</t>
    </rPh>
    <phoneticPr fontId="4"/>
  </si>
  <si>
    <t>年</t>
    <rPh sb="0" eb="1">
      <t>ネン</t>
    </rPh>
    <phoneticPr fontId="3"/>
  </si>
  <si>
    <t>月</t>
    <rPh sb="0" eb="1">
      <t>ガツ</t>
    </rPh>
    <phoneticPr fontId="3"/>
  </si>
  <si>
    <t>日</t>
    <rPh sb="0" eb="1">
      <t>ニチ</t>
    </rPh>
    <phoneticPr fontId="3"/>
  </si>
  <si>
    <t>会長</t>
    <rPh sb="0" eb="2">
      <t>カイチョウ</t>
    </rPh>
    <phoneticPr fontId="3"/>
  </si>
  <si>
    <t>様</t>
    <rPh sb="0" eb="1">
      <t>サマ</t>
    </rPh>
    <phoneticPr fontId="3"/>
  </si>
  <si>
    <t>会　長　　谷川　浩道</t>
    <rPh sb="0" eb="1">
      <t>カイ</t>
    </rPh>
    <rPh sb="2" eb="3">
      <t>チョウ</t>
    </rPh>
    <rPh sb="5" eb="7">
      <t>タニガワ</t>
    </rPh>
    <rPh sb="8" eb="10">
      <t>ヒロミチ</t>
    </rPh>
    <phoneticPr fontId="4"/>
  </si>
  <si>
    <t>１ 助成金交付決定額</t>
    <rPh sb="2" eb="5">
      <t>ジョセイキン</t>
    </rPh>
    <rPh sb="5" eb="7">
      <t>コウフ</t>
    </rPh>
    <rPh sb="7" eb="9">
      <t>ケッテイ</t>
    </rPh>
    <rPh sb="9" eb="10">
      <t>ガク</t>
    </rPh>
    <phoneticPr fontId="4"/>
  </si>
  <si>
    <t>２ 助成条件等</t>
    <rPh sb="2" eb="4">
      <t>ジョセイ</t>
    </rPh>
    <rPh sb="4" eb="6">
      <t>ジョウケン</t>
    </rPh>
    <rPh sb="6" eb="7">
      <t>トウ</t>
    </rPh>
    <phoneticPr fontId="4"/>
  </si>
  <si>
    <t>会長　　谷川　浩道　　様</t>
    <rPh sb="0" eb="2">
      <t>カイチョウ</t>
    </rPh>
    <rPh sb="4" eb="6">
      <t>タニガワ</t>
    </rPh>
    <rPh sb="7" eb="9">
      <t>ヒロミチ</t>
    </rPh>
    <rPh sb="11" eb="12">
      <t>サマ</t>
    </rPh>
    <phoneticPr fontId="4"/>
  </si>
  <si>
    <t>校区・地区社会福祉協議会</t>
    <phoneticPr fontId="3"/>
  </si>
  <si>
    <t>福岡市</t>
    <rPh sb="0" eb="3">
      <t>フクオカシ</t>
    </rPh>
    <phoneticPr fontId="3"/>
  </si>
  <si>
    <t>ふりがな</t>
    <phoneticPr fontId="3"/>
  </si>
  <si>
    <t>会長</t>
    <rPh sb="0" eb="2">
      <t>カイチョウ</t>
    </rPh>
    <phoneticPr fontId="3"/>
  </si>
  <si>
    <t>１　事業名</t>
    <rPh sb="2" eb="4">
      <t>ジギョウ</t>
    </rPh>
    <rPh sb="4" eb="5">
      <t>メイ</t>
    </rPh>
    <phoneticPr fontId="4"/>
  </si>
  <si>
    <t>２　変更・中止の理由</t>
    <rPh sb="2" eb="4">
      <t>ヘンコウ</t>
    </rPh>
    <rPh sb="5" eb="7">
      <t>チュウシ</t>
    </rPh>
    <rPh sb="8" eb="10">
      <t>リユウ</t>
    </rPh>
    <phoneticPr fontId="4"/>
  </si>
  <si>
    <t>３　変更の内容</t>
    <rPh sb="2" eb="4">
      <t>ヘンコウ</t>
    </rPh>
    <rPh sb="5" eb="7">
      <t>ナイヨウ</t>
    </rPh>
    <phoneticPr fontId="4"/>
  </si>
  <si>
    <t>会長　谷川　浩道</t>
    <rPh sb="0" eb="2">
      <t>カイチョウ</t>
    </rPh>
    <rPh sb="3" eb="5">
      <t>タニガワ</t>
    </rPh>
    <rPh sb="6" eb="8">
      <t>ヒロミチ</t>
    </rPh>
    <phoneticPr fontId="4"/>
  </si>
  <si>
    <t>２　変更・中止の条件等</t>
    <rPh sb="2" eb="4">
      <t>ヘンコウ</t>
    </rPh>
    <rPh sb="5" eb="7">
      <t>チュウシ</t>
    </rPh>
    <rPh sb="8" eb="10">
      <t>ジョウケン</t>
    </rPh>
    <rPh sb="10" eb="11">
      <t>トウ</t>
    </rPh>
    <phoneticPr fontId="4"/>
  </si>
  <si>
    <t>会長　　谷川　浩道　様</t>
    <rPh sb="0" eb="2">
      <t>カイチョウ</t>
    </rPh>
    <rPh sb="4" eb="6">
      <t>タニガワ</t>
    </rPh>
    <rPh sb="7" eb="9">
      <t>ヒロミチ</t>
    </rPh>
    <rPh sb="10" eb="11">
      <t>サマ</t>
    </rPh>
    <phoneticPr fontId="4"/>
  </si>
  <si>
    <t>〒</t>
  </si>
  <si>
    <t>信用組合</t>
    <rPh sb="0" eb="4">
      <t>シンヨウクミアイ</t>
    </rPh>
    <phoneticPr fontId="3"/>
  </si>
  <si>
    <t>本店</t>
    <rPh sb="0" eb="2">
      <t>ホンテン</t>
    </rPh>
    <phoneticPr fontId="3"/>
  </si>
  <si>
    <t>農協</t>
    <rPh sb="0" eb="2">
      <t>ノウキョウ</t>
    </rPh>
    <phoneticPr fontId="3"/>
  </si>
  <si>
    <t>信用金庫</t>
    <rPh sb="0" eb="4">
      <t>シンヨウキンコ</t>
    </rPh>
    <phoneticPr fontId="3"/>
  </si>
  <si>
    <t>支店</t>
    <rPh sb="0" eb="2">
      <t>シテン</t>
    </rPh>
    <phoneticPr fontId="3"/>
  </si>
  <si>
    <t>普通</t>
    <rPh sb="0" eb="2">
      <t>フツウ</t>
    </rPh>
    <phoneticPr fontId="3"/>
  </si>
  <si>
    <t>当座</t>
    <rPh sb="0" eb="2">
      <t>トウザ</t>
    </rPh>
    <phoneticPr fontId="3"/>
  </si>
  <si>
    <t>令和</t>
    <rPh sb="0" eb="2">
      <t>レイワ</t>
    </rPh>
    <phoneticPr fontId="4"/>
  </si>
  <si>
    <t>月</t>
    <rPh sb="0" eb="1">
      <t>ガツ</t>
    </rPh>
    <phoneticPr fontId="4"/>
  </si>
  <si>
    <t>サロン名及び回数</t>
    <rPh sb="3" eb="4">
      <t>メイ</t>
    </rPh>
    <rPh sb="4" eb="5">
      <t>オヨ</t>
    </rPh>
    <rPh sb="6" eb="8">
      <t>カイスウ</t>
    </rPh>
    <phoneticPr fontId="4"/>
  </si>
  <si>
    <t>年度</t>
    <rPh sb="0" eb="2">
      <t>トシド</t>
    </rPh>
    <phoneticPr fontId="4"/>
  </si>
  <si>
    <t>校区・地区名</t>
    <rPh sb="0" eb="2">
      <t>コウク</t>
    </rPh>
    <rPh sb="3" eb="6">
      <t>チクメイ</t>
    </rPh>
    <phoneticPr fontId="4"/>
  </si>
  <si>
    <t>　　　　　　　　　　　　
　　　　　　　　　　　　　　　　　　　　　　　　　人</t>
    <rPh sb="56" eb="57">
      <t>ニン</t>
    </rPh>
    <phoneticPr fontId="3"/>
  </si>
  <si>
    <t>　　　　　　　　　　　　
　　　　　　　　　　　　　　　　　　　　　　人</t>
    <rPh sb="35" eb="36">
      <t>ニン</t>
    </rPh>
    <phoneticPr fontId="3"/>
  </si>
  <si>
    <t xml:space="preserve">
　　 　　　　　　　　　　　回開催予定</t>
    <phoneticPr fontId="3"/>
  </si>
  <si>
    <t>（性別）</t>
    <phoneticPr fontId="4"/>
  </si>
  <si>
    <t>男</t>
    <rPh sb="0" eb="1">
      <t>オトコ</t>
    </rPh>
    <phoneticPr fontId="4"/>
  </si>
  <si>
    <t>※【障がい】のカウント方法について</t>
    <phoneticPr fontId="4"/>
  </si>
  <si>
    <t>女</t>
    <rPh sb="0" eb="1">
      <t>オンナ</t>
    </rPh>
    <phoneticPr fontId="4"/>
  </si>
  <si>
    <t>開催予定日</t>
    <phoneticPr fontId="4"/>
  </si>
  <si>
    <t>健康体操</t>
    <rPh sb="0" eb="2">
      <t>ケンコウ</t>
    </rPh>
    <rPh sb="2" eb="4">
      <t>タイソウ</t>
    </rPh>
    <phoneticPr fontId="3"/>
  </si>
  <si>
    <t>日</t>
    <rPh sb="0" eb="1">
      <t>ニチ</t>
    </rPh>
    <phoneticPr fontId="4"/>
  </si>
  <si>
    <t>（様式２－ネットワーク）</t>
    <rPh sb="1" eb="3">
      <t>ヨウシキ</t>
    </rPh>
    <phoneticPr fontId="4"/>
  </si>
  <si>
    <t>事業計画書</t>
    <rPh sb="0" eb="2">
      <t>ジギョウ</t>
    </rPh>
    <rPh sb="2" eb="4">
      <t>ケイカク</t>
    </rPh>
    <rPh sb="4" eb="5">
      <t>ショ</t>
    </rPh>
    <phoneticPr fontId="4"/>
  </si>
  <si>
    <t>校区・地区社会福祉協議会</t>
    <rPh sb="3" eb="5">
      <t>チク</t>
    </rPh>
    <rPh sb="5" eb="12">
      <t>シャカイフクシキョウギカイ</t>
    </rPh>
    <rPh sb="6" eb="8">
      <t>シャカイ</t>
    </rPh>
    <rPh sb="8" eb="10">
      <t>フクシキョウギカイ</t>
    </rPh>
    <phoneticPr fontId="4"/>
  </si>
  <si>
    <t>ふれあいネットワーク事業</t>
    <rPh sb="10" eb="12">
      <t>ジギョウ</t>
    </rPh>
    <phoneticPr fontId="4"/>
  </si>
  <si>
    <t>目　　　的</t>
    <rPh sb="0" eb="1">
      <t>メ</t>
    </rPh>
    <rPh sb="4" eb="5">
      <t>マト</t>
    </rPh>
    <phoneticPr fontId="4"/>
  </si>
  <si>
    <t>　高齢者や障がい者、子育て家庭等支援を要する人々が、地域で安心して暮らすことができるよう、地域住民や地域団体・機関が連携して、日常的な見守り等の支援体制のネットワークづくりを推進し、思いやり、ささえ合いのあるまちづくりを進める。</t>
    <rPh sb="70" eb="71">
      <t>トウ</t>
    </rPh>
    <rPh sb="99" eb="100">
      <t>ア</t>
    </rPh>
    <phoneticPr fontId="4"/>
  </si>
  <si>
    <t>月</t>
    <rPh sb="0" eb="1">
      <t>ツキ</t>
    </rPh>
    <phoneticPr fontId="4"/>
  </si>
  <si>
    <t>令和　</t>
    <rPh sb="0" eb="2">
      <t>レイワ</t>
    </rPh>
    <phoneticPr fontId="4"/>
  </si>
  <si>
    <t>実施自治会数　（</t>
    <rPh sb="2" eb="5">
      <t>ジチカイ</t>
    </rPh>
    <phoneticPr fontId="4"/>
  </si>
  <si>
    <t>自治会）</t>
    <rPh sb="0" eb="3">
      <t>ジチカイ</t>
    </rPh>
    <phoneticPr fontId="4"/>
  </si>
  <si>
    <t>※自治会総数  （</t>
    <phoneticPr fontId="4"/>
  </si>
  <si>
    <t>　自治会）</t>
    <rPh sb="1" eb="4">
      <t>ジチカイ</t>
    </rPh>
    <phoneticPr fontId="4"/>
  </si>
  <si>
    <t>　　　 　　　　　　　 　</t>
    <phoneticPr fontId="4"/>
  </si>
  <si>
    <t>班数　　（　</t>
    <phoneticPr fontId="4"/>
  </si>
  <si>
    <t xml:space="preserve">  班）</t>
  </si>
  <si>
    <t xml:space="preserve">　　　　　 </t>
    <phoneticPr fontId="4"/>
  </si>
  <si>
    <t>校区会議</t>
    <rPh sb="0" eb="2">
      <t>コウク</t>
    </rPh>
    <rPh sb="2" eb="3">
      <t>カイ</t>
    </rPh>
    <rPh sb="3" eb="4">
      <t>ギ</t>
    </rPh>
    <phoneticPr fontId="4"/>
  </si>
  <si>
    <t>回／年</t>
    <rPh sb="0" eb="1">
      <t>カイ</t>
    </rPh>
    <rPh sb="2" eb="3">
      <t>ネン</t>
    </rPh>
    <phoneticPr fontId="4"/>
  </si>
  <si>
    <t>班会議（１班あたり平均）</t>
    <rPh sb="0" eb="1">
      <t>ハン</t>
    </rPh>
    <rPh sb="1" eb="2">
      <t>カイ</t>
    </rPh>
    <rPh sb="2" eb="3">
      <t>ギ</t>
    </rPh>
    <rPh sb="5" eb="6">
      <t>ハン</t>
    </rPh>
    <rPh sb="9" eb="11">
      <t>ヘイキン</t>
    </rPh>
    <phoneticPr fontId="4"/>
  </si>
  <si>
    <t>一世帯あたりの訪問予定回数（平均）</t>
    <rPh sb="9" eb="11">
      <t>ヨテイ</t>
    </rPh>
    <phoneticPr fontId="4"/>
  </si>
  <si>
    <t>回／月</t>
    <rPh sb="0" eb="1">
      <t>カイ</t>
    </rPh>
    <rPh sb="2" eb="3">
      <t>ツキ</t>
    </rPh>
    <phoneticPr fontId="4"/>
  </si>
  <si>
    <t>民生委員児童委員</t>
    <rPh sb="0" eb="2">
      <t>ミンセイ</t>
    </rPh>
    <rPh sb="2" eb="4">
      <t>イイン</t>
    </rPh>
    <rPh sb="4" eb="8">
      <t>ジドウイイン</t>
    </rPh>
    <phoneticPr fontId="4"/>
  </si>
  <si>
    <t>町内会長・自治会長</t>
    <rPh sb="0" eb="4">
      <t>チョウナイカイチョウ</t>
    </rPh>
    <rPh sb="5" eb="9">
      <t>ジチカイチョウ</t>
    </rPh>
    <phoneticPr fontId="4"/>
  </si>
  <si>
    <t>老人クラブ・シニアクラブ会員</t>
    <rPh sb="0" eb="2">
      <t>ロウジン</t>
    </rPh>
    <rPh sb="12" eb="14">
      <t>カイイン</t>
    </rPh>
    <phoneticPr fontId="4"/>
  </si>
  <si>
    <t>見守り対象世帯</t>
    <rPh sb="0" eb="2">
      <t>ミマモ</t>
    </rPh>
    <rPh sb="3" eb="5">
      <t>タイショウ</t>
    </rPh>
    <rPh sb="5" eb="7">
      <t>セタイ</t>
    </rPh>
    <phoneticPr fontId="4"/>
  </si>
  <si>
    <t>世帯分類内訳</t>
    <rPh sb="0" eb="4">
      <t>セタイブンルイ</t>
    </rPh>
    <rPh sb="4" eb="6">
      <t>ウチワケ</t>
    </rPh>
    <phoneticPr fontId="4"/>
  </si>
  <si>
    <t>ひとり暮らし
高齢者世帯</t>
    <rPh sb="3" eb="4">
      <t>グ</t>
    </rPh>
    <rPh sb="7" eb="10">
      <t>コウレイシャ</t>
    </rPh>
    <rPh sb="10" eb="12">
      <t>セタイ</t>
    </rPh>
    <phoneticPr fontId="4"/>
  </si>
  <si>
    <t>高齢者の
いる世帯</t>
    <rPh sb="0" eb="3">
      <t>コウレイシャ</t>
    </rPh>
    <rPh sb="7" eb="9">
      <t>セタイ</t>
    </rPh>
    <phoneticPr fontId="4"/>
  </si>
  <si>
    <t>子育て中の
世帯</t>
    <rPh sb="0" eb="2">
      <t>コソダ</t>
    </rPh>
    <rPh sb="3" eb="4">
      <t>チュウ</t>
    </rPh>
    <rPh sb="6" eb="8">
      <t>セタイ</t>
    </rPh>
    <phoneticPr fontId="4"/>
  </si>
  <si>
    <t>合　計</t>
    <rPh sb="0" eb="1">
      <t>ア</t>
    </rPh>
    <rPh sb="2" eb="3">
      <t>ケイ</t>
    </rPh>
    <phoneticPr fontId="4"/>
  </si>
  <si>
    <t>世帯</t>
    <rPh sb="0" eb="2">
      <t>セタイ</t>
    </rPh>
    <phoneticPr fontId="4"/>
  </si>
  <si>
    <t>※下記のうち取り組んでいる内容にチェック（ ☑ ）を記入してください。</t>
    <rPh sb="1" eb="3">
      <t>カキ</t>
    </rPh>
    <rPh sb="6" eb="7">
      <t>ト</t>
    </rPh>
    <rPh sb="8" eb="9">
      <t>ク</t>
    </rPh>
    <rPh sb="13" eb="15">
      <t>ナイヨウ</t>
    </rPh>
    <rPh sb="26" eb="28">
      <t>キニュウ</t>
    </rPh>
    <phoneticPr fontId="4"/>
  </si>
  <si>
    <t>生活支援（支援内容にチェック（ ☑ ）を記入してください。）</t>
    <rPh sb="0" eb="2">
      <t>セイカツ</t>
    </rPh>
    <rPh sb="2" eb="4">
      <t>シエン</t>
    </rPh>
    <phoneticPr fontId="4"/>
  </si>
  <si>
    <t>電球交換</t>
    <rPh sb="0" eb="2">
      <t>デンキュウ</t>
    </rPh>
    <rPh sb="2" eb="4">
      <t>コウカン</t>
    </rPh>
    <phoneticPr fontId="4"/>
  </si>
  <si>
    <t>家事援助</t>
    <rPh sb="0" eb="4">
      <t>カジエンジョ</t>
    </rPh>
    <phoneticPr fontId="4"/>
  </si>
  <si>
    <t>外出援助</t>
    <rPh sb="0" eb="2">
      <t>ガイシュツ</t>
    </rPh>
    <rPh sb="2" eb="4">
      <t>エンジョ</t>
    </rPh>
    <phoneticPr fontId="4"/>
  </si>
  <si>
    <t>買い物代行・薬取り</t>
    <rPh sb="0" eb="1">
      <t>カ</t>
    </rPh>
    <rPh sb="2" eb="3">
      <t>モノ</t>
    </rPh>
    <rPh sb="3" eb="5">
      <t>ダイコウ</t>
    </rPh>
    <rPh sb="6" eb="7">
      <t>クスリ</t>
    </rPh>
    <rPh sb="7" eb="8">
      <t>ト</t>
    </rPh>
    <phoneticPr fontId="4"/>
  </si>
  <si>
    <t>保健福祉サービスの紹介</t>
    <rPh sb="0" eb="4">
      <t>ホケンフクシ</t>
    </rPh>
    <rPh sb="9" eb="11">
      <t>ショウカイ</t>
    </rPh>
    <phoneticPr fontId="4"/>
  </si>
  <si>
    <t>新聞・牛乳配達員等との連携　　　　　　</t>
    <rPh sb="0" eb="2">
      <t>シンブン</t>
    </rPh>
    <rPh sb="3" eb="5">
      <t>ギュウニュウ</t>
    </rPh>
    <rPh sb="5" eb="7">
      <t>ハイタツ</t>
    </rPh>
    <rPh sb="7" eb="8">
      <t>イン</t>
    </rPh>
    <rPh sb="8" eb="9">
      <t>トウ</t>
    </rPh>
    <rPh sb="11" eb="13">
      <t>レンケイ</t>
    </rPh>
    <phoneticPr fontId="4"/>
  </si>
  <si>
    <t>ネットワーク独自での広報紙発行</t>
    <phoneticPr fontId="4"/>
  </si>
  <si>
    <t>ボランティアに対する研修会</t>
    <phoneticPr fontId="4"/>
  </si>
  <si>
    <t>悪質商法を防ぐための啓発活動（消費生活センターのチラシ配布や注意喚起等）</t>
    <rPh sb="0" eb="2">
      <t>アクシツ</t>
    </rPh>
    <rPh sb="2" eb="4">
      <t>ショウホウ</t>
    </rPh>
    <rPh sb="5" eb="6">
      <t>フセ</t>
    </rPh>
    <rPh sb="10" eb="12">
      <t>ケイハツ</t>
    </rPh>
    <rPh sb="12" eb="14">
      <t>カツドウ</t>
    </rPh>
    <rPh sb="15" eb="19">
      <t>ショウヒセイカツ</t>
    </rPh>
    <rPh sb="27" eb="29">
      <t>ハイフ</t>
    </rPh>
    <rPh sb="30" eb="34">
      <t>チュウイカンキ</t>
    </rPh>
    <rPh sb="34" eb="35">
      <t>トウ</t>
    </rPh>
    <phoneticPr fontId="4"/>
  </si>
  <si>
    <t>地域の福祉事業所等との連携</t>
    <rPh sb="0" eb="2">
      <t>チイキ</t>
    </rPh>
    <rPh sb="3" eb="8">
      <t>フクシジギョウショ</t>
    </rPh>
    <rPh sb="8" eb="9">
      <t>トウ</t>
    </rPh>
    <rPh sb="11" eb="13">
      <t>レンケイ</t>
    </rPh>
    <phoneticPr fontId="4"/>
  </si>
  <si>
    <t>※ふれあいネットワーク班別活動状況表（別紙）と一緒にご提出ください。</t>
    <rPh sb="11" eb="13">
      <t>ハンベツ</t>
    </rPh>
    <rPh sb="13" eb="15">
      <t>カツドウ</t>
    </rPh>
    <rPh sb="15" eb="18">
      <t>ジョウキョウヒョウ</t>
    </rPh>
    <rPh sb="19" eb="21">
      <t>ベッシ</t>
    </rPh>
    <rPh sb="23" eb="25">
      <t>イッショ</t>
    </rPh>
    <rPh sb="27" eb="29">
      <t>テイシュツ</t>
    </rPh>
    <phoneticPr fontId="4"/>
  </si>
  <si>
    <t>ふれあいネットワーク班別活動状況表</t>
    <rPh sb="10" eb="12">
      <t>ハンベツ</t>
    </rPh>
    <rPh sb="12" eb="14">
      <t>カツドウ</t>
    </rPh>
    <rPh sb="14" eb="17">
      <t>ジョウキョウヒョウ</t>
    </rPh>
    <phoneticPr fontId="4"/>
  </si>
  <si>
    <t>実施地区名</t>
    <rPh sb="0" eb="2">
      <t>ジッシ</t>
    </rPh>
    <rPh sb="2" eb="5">
      <t>チクメイ</t>
    </rPh>
    <phoneticPr fontId="4"/>
  </si>
  <si>
    <t>ボランティア</t>
    <phoneticPr fontId="4"/>
  </si>
  <si>
    <t>ひとり暮らし
高齢者
世帯</t>
    <phoneticPr fontId="4"/>
  </si>
  <si>
    <t>高齢者の
いる世帯</t>
    <phoneticPr fontId="4"/>
  </si>
  <si>
    <t>子育て中の
世帯</t>
    <phoneticPr fontId="4"/>
  </si>
  <si>
    <t>その他</t>
    <phoneticPr fontId="4"/>
  </si>
  <si>
    <t>ﾎﾞﾗﾝﾃｨｱ
数</t>
    <phoneticPr fontId="4"/>
  </si>
  <si>
    <t>該当者がいる際はチェック（ ☑ ）</t>
    <phoneticPr fontId="4"/>
  </si>
  <si>
    <t>民生委員
児童委員</t>
    <rPh sb="0" eb="2">
      <t>ミンセイ</t>
    </rPh>
    <rPh sb="2" eb="4">
      <t>イイン</t>
    </rPh>
    <rPh sb="5" eb="9">
      <t>ジドウイイン</t>
    </rPh>
    <phoneticPr fontId="4"/>
  </si>
  <si>
    <t>町内会長
自治会長</t>
    <rPh sb="0" eb="4">
      <t>チョウナイカイチョウ</t>
    </rPh>
    <rPh sb="5" eb="9">
      <t>ジチカイチョウ</t>
    </rPh>
    <phoneticPr fontId="4"/>
  </si>
  <si>
    <t>老人ｸﾗﾌﾞ
ｼﾆｱｸﾗﾌﾞ
会員</t>
    <rPh sb="0" eb="2">
      <t>ロウジン</t>
    </rPh>
    <rPh sb="15" eb="17">
      <t>カイイン</t>
    </rPh>
    <phoneticPr fontId="4"/>
  </si>
  <si>
    <t>※ふれあいネットワーク事業計画書（様式２）と一緒にご提出ください。</t>
    <rPh sb="11" eb="13">
      <t>ジギョウ</t>
    </rPh>
    <rPh sb="13" eb="16">
      <t>ケイカクショ</t>
    </rPh>
    <rPh sb="17" eb="19">
      <t>ヨウシキ</t>
    </rPh>
    <rPh sb="22" eb="24">
      <t>イッショ</t>
    </rPh>
    <rPh sb="26" eb="28">
      <t>テイシュツ</t>
    </rPh>
    <phoneticPr fontId="4"/>
  </si>
  <si>
    <t>小　　　計</t>
    <rPh sb="0" eb="1">
      <t>ショウ</t>
    </rPh>
    <rPh sb="4" eb="5">
      <t>ケイ</t>
    </rPh>
    <phoneticPr fontId="4"/>
  </si>
  <si>
    <t>（様式３－ネットワーク）</t>
    <rPh sb="1" eb="3">
      <t>ヨウシキ</t>
    </rPh>
    <phoneticPr fontId="4"/>
  </si>
  <si>
    <t>NO　１</t>
    <phoneticPr fontId="3"/>
  </si>
  <si>
    <t>NO　２</t>
    <phoneticPr fontId="3"/>
  </si>
  <si>
    <t>　 人</t>
    <rPh sb="2" eb="3">
      <t>ニン</t>
    </rPh>
    <phoneticPr fontId="4"/>
  </si>
  <si>
    <t>ﾎﾞﾗﾝﾃｨｱ</t>
    <phoneticPr fontId="4"/>
  </si>
  <si>
    <t>障がい者</t>
    <rPh sb="0" eb="1">
      <t>ショウ</t>
    </rPh>
    <rPh sb="3" eb="4">
      <t>シャ</t>
    </rPh>
    <phoneticPr fontId="4"/>
  </si>
  <si>
    <t>高齢者</t>
    <rPh sb="0" eb="3">
      <t>コウレイシャ</t>
    </rPh>
    <phoneticPr fontId="4"/>
  </si>
  <si>
    <t>対象者</t>
    <rPh sb="0" eb="2">
      <t>タイショウ</t>
    </rPh>
    <rPh sb="2" eb="3">
      <t>シャ</t>
    </rPh>
    <phoneticPr fontId="4"/>
  </si>
  <si>
    <t>１食</t>
    <rPh sb="1" eb="2">
      <t>ショク</t>
    </rPh>
    <phoneticPr fontId="4"/>
  </si>
  <si>
    <t>　　　時　　　　　分</t>
    <rPh sb="3" eb="4">
      <t>ジ</t>
    </rPh>
    <rPh sb="9" eb="10">
      <t>フン</t>
    </rPh>
    <phoneticPr fontId="4"/>
  </si>
  <si>
    <t>内　　容</t>
    <rPh sb="0" eb="1">
      <t>ウチ</t>
    </rPh>
    <rPh sb="3" eb="4">
      <t>カタチ</t>
    </rPh>
    <phoneticPr fontId="4"/>
  </si>
  <si>
    <t>回開催予定</t>
    <phoneticPr fontId="4"/>
  </si>
  <si>
    <t>　　　　　　　　　　　　</t>
    <phoneticPr fontId="4"/>
  </si>
  <si>
    <t>食）</t>
  </si>
  <si>
    <t>（延べ配食数</t>
  </si>
  <si>
    <t>曜日　年間延べ</t>
  </si>
  <si>
    <t>毎週</t>
    <phoneticPr fontId="4"/>
  </si>
  <si>
    <t>　高齢者や障がい者等に、食事の提供をすることにより、健康増進と安否確認、各種相談等を行い、地域社会とのつながりを深める。</t>
    <rPh sb="1" eb="4">
      <t>コウレイシャ</t>
    </rPh>
    <rPh sb="5" eb="6">
      <t>ショウ</t>
    </rPh>
    <rPh sb="8" eb="9">
      <t>シャ</t>
    </rPh>
    <rPh sb="9" eb="10">
      <t>トウ</t>
    </rPh>
    <rPh sb="12" eb="14">
      <t>ショクジ</t>
    </rPh>
    <rPh sb="15" eb="17">
      <t>テイキョウ</t>
    </rPh>
    <rPh sb="26" eb="28">
      <t>ケンコウ</t>
    </rPh>
    <rPh sb="28" eb="30">
      <t>ゾウシン</t>
    </rPh>
    <rPh sb="31" eb="33">
      <t>アンピ</t>
    </rPh>
    <rPh sb="33" eb="35">
      <t>カクニン</t>
    </rPh>
    <rPh sb="36" eb="38">
      <t>カクシュ</t>
    </rPh>
    <rPh sb="38" eb="40">
      <t>ソウダン</t>
    </rPh>
    <rPh sb="40" eb="41">
      <t>トウ</t>
    </rPh>
    <rPh sb="42" eb="43">
      <t>オコナ</t>
    </rPh>
    <rPh sb="45" eb="47">
      <t>チイキ</t>
    </rPh>
    <rPh sb="47" eb="49">
      <t>シャカイ</t>
    </rPh>
    <rPh sb="56" eb="57">
      <t>フカ</t>
    </rPh>
    <phoneticPr fontId="4"/>
  </si>
  <si>
    <t>（様式２－ランチ）</t>
    <rPh sb="1" eb="3">
      <t>ヨウシキ</t>
    </rPh>
    <phoneticPr fontId="4"/>
  </si>
  <si>
    <t>配食器材等補充費</t>
    <rPh sb="0" eb="1">
      <t>クバ</t>
    </rPh>
    <rPh sb="1" eb="3">
      <t>ショッキ</t>
    </rPh>
    <rPh sb="3" eb="5">
      <t>ザイナド</t>
    </rPh>
    <rPh sb="5" eb="7">
      <t>ホジュウ</t>
    </rPh>
    <rPh sb="7" eb="8">
      <t>ヒ</t>
    </rPh>
    <phoneticPr fontId="4"/>
  </si>
  <si>
    <t>事業運営事務費</t>
    <rPh sb="0" eb="2">
      <t>ジギョウ</t>
    </rPh>
    <rPh sb="2" eb="4">
      <t>ウンエイ</t>
    </rPh>
    <rPh sb="4" eb="7">
      <t>ジムヒ</t>
    </rPh>
    <phoneticPr fontId="4"/>
  </si>
  <si>
    <t>コーディネート費</t>
    <rPh sb="7" eb="8">
      <t>ヒ</t>
    </rPh>
    <phoneticPr fontId="4"/>
  </si>
  <si>
    <t>活動拠点費</t>
    <rPh sb="0" eb="2">
      <t>カツドウ</t>
    </rPh>
    <rPh sb="2" eb="4">
      <t>キョテン</t>
    </rPh>
    <rPh sb="4" eb="5">
      <t>ヒ</t>
    </rPh>
    <phoneticPr fontId="4"/>
  </si>
  <si>
    <t>運搬等補助費</t>
    <rPh sb="0" eb="3">
      <t>ウンパンナド</t>
    </rPh>
    <rPh sb="3" eb="5">
      <t>ホジョ</t>
    </rPh>
    <rPh sb="5" eb="6">
      <t>ヒ</t>
    </rPh>
    <phoneticPr fontId="4"/>
  </si>
  <si>
    <t>（様式３－ランチ）</t>
    <rPh sb="1" eb="3">
      <t>ヨウシキ</t>
    </rPh>
    <phoneticPr fontId="4"/>
  </si>
  <si>
    <t>～</t>
    <phoneticPr fontId="3"/>
  </si>
  <si>
    <t>実施回数</t>
    <rPh sb="0" eb="2">
      <t>ジッシ</t>
    </rPh>
    <rPh sb="2" eb="4">
      <t>カイスウ</t>
    </rPh>
    <phoneticPr fontId="4"/>
  </si>
  <si>
    <t>調整会議</t>
    <rPh sb="0" eb="2">
      <t>チョウセイ</t>
    </rPh>
    <rPh sb="2" eb="3">
      <t>カイ</t>
    </rPh>
    <rPh sb="3" eb="4">
      <t>ギ</t>
    </rPh>
    <phoneticPr fontId="4"/>
  </si>
  <si>
    <t>配達・回収時間</t>
    <rPh sb="0" eb="2">
      <t>ハイタツ</t>
    </rPh>
    <rPh sb="3" eb="5">
      <t>カイシュウ</t>
    </rPh>
    <rPh sb="5" eb="7">
      <t>ジカン</t>
    </rPh>
    <phoneticPr fontId="4"/>
  </si>
  <si>
    <t>配達方法</t>
    <rPh sb="0" eb="2">
      <t>ハイタツ</t>
    </rPh>
    <rPh sb="2" eb="4">
      <t>ホウホウ</t>
    </rPh>
    <phoneticPr fontId="4"/>
  </si>
  <si>
    <t>配達拠点</t>
    <rPh sb="0" eb="2">
      <t>ハイタツ</t>
    </rPh>
    <rPh sb="2" eb="4">
      <t>キョテン</t>
    </rPh>
    <phoneticPr fontId="4"/>
  </si>
  <si>
    <t>調理業者（施設）</t>
    <rPh sb="0" eb="2">
      <t>チョウリ</t>
    </rPh>
    <rPh sb="2" eb="4">
      <t>ギョウシャ</t>
    </rPh>
    <rPh sb="5" eb="7">
      <t>シセツ</t>
    </rPh>
    <phoneticPr fontId="4"/>
  </si>
  <si>
    <t>利用者負担額</t>
    <rPh sb="0" eb="3">
      <t>リヨウシャ</t>
    </rPh>
    <rPh sb="3" eb="5">
      <t>フタン</t>
    </rPh>
    <rPh sb="5" eb="6">
      <t>ガク</t>
    </rPh>
    <phoneticPr fontId="4"/>
  </si>
  <si>
    <t>料金徴収方法</t>
    <rPh sb="0" eb="2">
      <t>リョウキン</t>
    </rPh>
    <rPh sb="2" eb="4">
      <t>チョウシュウ</t>
    </rPh>
    <rPh sb="4" eb="6">
      <t>ホウホウ</t>
    </rPh>
    <phoneticPr fontId="4"/>
  </si>
  <si>
    <t>社会福祉法人</t>
    <rPh sb="0" eb="6">
      <t>シャカイフクシホウジン</t>
    </rPh>
    <phoneticPr fontId="3"/>
  </si>
  <si>
    <t>ふれあいサロン年間行事予定</t>
    <phoneticPr fontId="3"/>
  </si>
  <si>
    <t>ボランティア数　</t>
    <rPh sb="6" eb="7">
      <t>スウ</t>
    </rPh>
    <phoneticPr fontId="3"/>
  </si>
  <si>
    <t>ボランティア会議</t>
    <phoneticPr fontId="3"/>
  </si>
  <si>
    <t>利用者数</t>
    <rPh sb="0" eb="2">
      <t>リヨウ</t>
    </rPh>
    <rPh sb="2" eb="3">
      <t>シャ</t>
    </rPh>
    <rPh sb="3" eb="4">
      <t>スウ</t>
    </rPh>
    <phoneticPr fontId="3"/>
  </si>
  <si>
    <t>下記該当者がボランティアのメンバーに入っている場合はチェック（ ☑ ）を記入してください。</t>
    <rPh sb="36" eb="38">
      <t>キニュウ</t>
    </rPh>
    <phoneticPr fontId="4"/>
  </si>
  <si>
    <t>障がい※</t>
    <rPh sb="0" eb="1">
      <t>ショウ</t>
    </rPh>
    <phoneticPr fontId="4"/>
  </si>
  <si>
    <t>65歳未満の方で障がいのある方をカウントしてください。
65歳以上で障がいのある方は高齢者にカウントしてください。</t>
    <phoneticPr fontId="4"/>
  </si>
  <si>
    <t>　</t>
    <phoneticPr fontId="3"/>
  </si>
  <si>
    <t>記</t>
    <phoneticPr fontId="4"/>
  </si>
  <si>
    <t>ふれあいランチ事業</t>
    <rPh sb="7" eb="9">
      <t>ジギョウ</t>
    </rPh>
    <phoneticPr fontId="4"/>
  </si>
  <si>
    <t>交付額</t>
    <rPh sb="0" eb="3">
      <t>コウフガク</t>
    </rPh>
    <phoneticPr fontId="4"/>
  </si>
  <si>
    <t>※収入合計と支出合計は一致させてください。</t>
    <phoneticPr fontId="3"/>
  </si>
  <si>
    <t>ふれあいサロン事業</t>
    <rPh sb="7" eb="9">
      <t>ジギョウ</t>
    </rPh>
    <phoneticPr fontId="4"/>
  </si>
  <si>
    <t>例）65歳以上の障がい者は高齢者に含めてください。</t>
    <rPh sb="0" eb="1">
      <t>レイ</t>
    </rPh>
    <rPh sb="4" eb="5">
      <t>サイ</t>
    </rPh>
    <rPh sb="5" eb="7">
      <t>イジョウ</t>
    </rPh>
    <rPh sb="8" eb="9">
      <t>ショウ</t>
    </rPh>
    <rPh sb="11" eb="12">
      <t>シャ</t>
    </rPh>
    <rPh sb="13" eb="16">
      <t>コウレイシャ</t>
    </rPh>
    <rPh sb="17" eb="18">
      <t>フク</t>
    </rPh>
    <phoneticPr fontId="4"/>
  </si>
  <si>
    <t>災害前後の声かけ</t>
    <rPh sb="0" eb="4">
      <t>サイガイゼンゴ</t>
    </rPh>
    <rPh sb="5" eb="6">
      <t>コエ</t>
    </rPh>
    <phoneticPr fontId="3"/>
  </si>
  <si>
    <t>(注）世帯分類内訳が重複する場合は、左側の項目を優先してカウントください。</t>
    <rPh sb="10" eb="12">
      <t>チョウフク</t>
    </rPh>
    <rPh sb="14" eb="16">
      <t>バアイ</t>
    </rPh>
    <phoneticPr fontId="4"/>
  </si>
  <si>
    <t>世帯分類内訳</t>
    <phoneticPr fontId="3"/>
  </si>
  <si>
    <t>説　明（内容を必ず記入）</t>
    <phoneticPr fontId="3"/>
  </si>
  <si>
    <r>
      <rPr>
        <b/>
        <sz val="11"/>
        <rFont val="ＭＳ Ｐゴシック"/>
        <family val="3"/>
        <charset val="128"/>
      </rPr>
      <t xml:space="preserve">会費（年間の徴収か1回ごとの徴収かどちらかに☑を付けてください）
</t>
    </r>
    <r>
      <rPr>
        <b/>
        <sz val="2"/>
        <rFont val="ＭＳ Ｐゴシック"/>
        <family val="3"/>
        <charset val="128"/>
      </rPr>
      <t>　　</t>
    </r>
    <r>
      <rPr>
        <b/>
        <sz val="11"/>
        <rFont val="ＭＳ Ｐゴシック"/>
        <family val="3"/>
        <charset val="128"/>
      </rPr>
      <t xml:space="preserve">
</t>
    </r>
    <r>
      <rPr>
        <sz val="11"/>
        <rFont val="ＭＳ Ｐゴシック"/>
        <family val="3"/>
        <charset val="128"/>
      </rPr>
      <t xml:space="preserve">・利用者（□年間　・　□1回につき　　　　　円）　・ボランティア（□年間・　□1回につき　　　　円）
</t>
    </r>
    <rPh sb="0" eb="2">
      <t>カイヒ</t>
    </rPh>
    <rPh sb="3" eb="5">
      <t>ネンカン</t>
    </rPh>
    <rPh sb="6" eb="8">
      <t>チョウシュウ</t>
    </rPh>
    <rPh sb="10" eb="11">
      <t>カイ</t>
    </rPh>
    <rPh sb="14" eb="16">
      <t>チョウシュウ</t>
    </rPh>
    <rPh sb="24" eb="25">
      <t>ツ</t>
    </rPh>
    <rPh sb="37" eb="40">
      <t>リヨウシャ</t>
    </rPh>
    <rPh sb="42" eb="44">
      <t>ネンカン</t>
    </rPh>
    <rPh sb="49" eb="50">
      <t>カイ</t>
    </rPh>
    <rPh sb="58" eb="59">
      <t>エン</t>
    </rPh>
    <rPh sb="70" eb="72">
      <t>ネンカン</t>
    </rPh>
    <rPh sb="76" eb="77">
      <t>カイ</t>
    </rPh>
    <rPh sb="84" eb="85">
      <t>エン</t>
    </rPh>
    <phoneticPr fontId="3"/>
  </si>
  <si>
    <r>
      <t xml:space="preserve">鑑賞系
</t>
    </r>
    <r>
      <rPr>
        <sz val="8"/>
        <rFont val="ＭＳ Ｐゴシック"/>
        <family val="3"/>
        <charset val="128"/>
      </rPr>
      <t>（音楽・映画等）</t>
    </r>
    <rPh sb="0" eb="2">
      <t>カンショウ</t>
    </rPh>
    <rPh sb="2" eb="3">
      <t>ケイ</t>
    </rPh>
    <rPh sb="5" eb="7">
      <t>オンガク</t>
    </rPh>
    <rPh sb="8" eb="10">
      <t>エイガ</t>
    </rPh>
    <rPh sb="10" eb="11">
      <t>トウ</t>
    </rPh>
    <phoneticPr fontId="3"/>
  </si>
  <si>
    <r>
      <t xml:space="preserve">お茶
</t>
    </r>
    <r>
      <rPr>
        <sz val="9"/>
        <rFont val="ＭＳ Ｐゴシック"/>
        <family val="3"/>
        <charset val="128"/>
      </rPr>
      <t>おしゃべり</t>
    </r>
    <rPh sb="1" eb="2">
      <t>チャ</t>
    </rPh>
    <phoneticPr fontId="3"/>
  </si>
  <si>
    <r>
      <t xml:space="preserve">その他
</t>
    </r>
    <r>
      <rPr>
        <sz val="12"/>
        <rFont val="ＭＳ Ｐゴシック"/>
        <family val="3"/>
        <charset val="128"/>
      </rPr>
      <t>※内容を記載</t>
    </r>
    <rPh sb="2" eb="3">
      <t>タ</t>
    </rPh>
    <rPh sb="5" eb="7">
      <t>ナイヨウ</t>
    </rPh>
    <rPh sb="8" eb="10">
      <t>キサイ</t>
    </rPh>
    <phoneticPr fontId="3"/>
  </si>
  <si>
    <t>説　明（内容を必ず記入）</t>
    <rPh sb="0" eb="1">
      <t>セツ</t>
    </rPh>
    <rPh sb="2" eb="3">
      <t>アキラ</t>
    </rPh>
    <rPh sb="4" eb="6">
      <t>ナイヨウ</t>
    </rPh>
    <rPh sb="7" eb="8">
      <t>カナラ</t>
    </rPh>
    <rPh sb="9" eb="11">
      <t>キニュウ</t>
    </rPh>
    <phoneticPr fontId="4"/>
  </si>
  <si>
    <t>見守り
対象世帯
合計</t>
    <rPh sb="0" eb="2">
      <t>ミマモ</t>
    </rPh>
    <rPh sb="4" eb="6">
      <t>タイショウ</t>
    </rPh>
    <rPh sb="6" eb="8">
      <t>セタイ</t>
    </rPh>
    <rPh sb="9" eb="11">
      <t>ゴウケイ</t>
    </rPh>
    <phoneticPr fontId="4"/>
  </si>
  <si>
    <t>校区全体の合計</t>
    <rPh sb="0" eb="2">
      <t>コウク</t>
    </rPh>
    <rPh sb="2" eb="4">
      <t>ゼンタイ</t>
    </rPh>
    <rPh sb="5" eb="6">
      <t>ゴウ</t>
    </rPh>
    <rPh sb="6" eb="7">
      <t>ケイ</t>
    </rPh>
    <phoneticPr fontId="4"/>
  </si>
  <si>
    <t>会議開催予定　　　　　</t>
    <rPh sb="4" eb="6">
      <t>ヨテイ</t>
    </rPh>
    <phoneticPr fontId="4"/>
  </si>
  <si>
    <r>
      <rPr>
        <sz val="12"/>
        <rFont val="ＭＳ Ｐゴシック"/>
        <family val="3"/>
        <charset val="128"/>
      </rPr>
      <t>見守り対象世帯</t>
    </r>
    <r>
      <rPr>
        <sz val="14"/>
        <rFont val="ＭＳ Ｐゴシック"/>
        <family val="3"/>
        <charset val="128"/>
      </rPr>
      <t xml:space="preserve">
</t>
    </r>
    <r>
      <rPr>
        <sz val="12"/>
        <rFont val="ＭＳ Ｐゴシック"/>
        <family val="3"/>
        <charset val="128"/>
      </rPr>
      <t>（安否確認等
気にかけている世帯）</t>
    </r>
    <rPh sb="0" eb="2">
      <t>ミマモ</t>
    </rPh>
    <rPh sb="3" eb="5">
      <t>タイショウ</t>
    </rPh>
    <rPh sb="5" eb="7">
      <t>セタイ</t>
    </rPh>
    <rPh sb="9" eb="11">
      <t>アンピ</t>
    </rPh>
    <rPh sb="11" eb="13">
      <t>カクニン</t>
    </rPh>
    <rPh sb="13" eb="14">
      <t>トウ</t>
    </rPh>
    <rPh sb="15" eb="16">
      <t>キ</t>
    </rPh>
    <rPh sb="22" eb="24">
      <t>セタイ</t>
    </rPh>
    <phoneticPr fontId="4"/>
  </si>
  <si>
    <t>障がい児・
者のいる
世帯</t>
    <rPh sb="0" eb="1">
      <t>ショウ</t>
    </rPh>
    <rPh sb="3" eb="4">
      <t>ジ</t>
    </rPh>
    <rPh sb="6" eb="7">
      <t>シャ</t>
    </rPh>
    <rPh sb="11" eb="13">
      <t>セタイ</t>
    </rPh>
    <phoneticPr fontId="4"/>
  </si>
  <si>
    <t>説　明（内容を必ず記入）</t>
  </si>
  <si>
    <t>令和</t>
    <rPh sb="0" eb="2">
      <t>レイワ</t>
    </rPh>
    <phoneticPr fontId="3"/>
  </si>
  <si>
    <t>　令和　　年　　月　　日付けで申請がありました福岡市地域保健福祉振興基金事業について、下記のとおり助成金を交付することに決定しましたので、通知します。</t>
    <rPh sb="1" eb="3">
      <t>レイワ</t>
    </rPh>
    <rPh sb="5" eb="6">
      <t>ネン</t>
    </rPh>
    <rPh sb="8" eb="9">
      <t>ガツ</t>
    </rPh>
    <rPh sb="11" eb="12">
      <t>ニチ</t>
    </rPh>
    <rPh sb="12" eb="13">
      <t>ツ</t>
    </rPh>
    <rPh sb="15" eb="17">
      <t>シンセイ</t>
    </rPh>
    <rPh sb="23" eb="26">
      <t>フクオカシ</t>
    </rPh>
    <rPh sb="26" eb="28">
      <t>チイキ</t>
    </rPh>
    <rPh sb="28" eb="30">
      <t>ホケン</t>
    </rPh>
    <rPh sb="30" eb="32">
      <t>フクシ</t>
    </rPh>
    <rPh sb="32" eb="34">
      <t>シンコウ</t>
    </rPh>
    <rPh sb="34" eb="36">
      <t>キキン</t>
    </rPh>
    <rPh sb="36" eb="38">
      <t>ジギョウ</t>
    </rPh>
    <rPh sb="43" eb="45">
      <t>カキ</t>
    </rPh>
    <rPh sb="49" eb="52">
      <t>ジョセイキン</t>
    </rPh>
    <rPh sb="53" eb="55">
      <t>コウフ</t>
    </rPh>
    <rPh sb="60" eb="62">
      <t>ケッテイ</t>
    </rPh>
    <rPh sb="69" eb="71">
      <t>ツウチ</t>
    </rPh>
    <phoneticPr fontId="4"/>
  </si>
  <si>
    <t>　令和　　年　　月　　日付福市社協第　　　　号により助成決定を受けた事業について、下記のとおり事業の（　変更　・　中止　）をしたいので届けます。</t>
    <rPh sb="1" eb="3">
      <t>レイワ</t>
    </rPh>
    <rPh sb="5" eb="6">
      <t>ネン</t>
    </rPh>
    <rPh sb="8" eb="9">
      <t>ガツ</t>
    </rPh>
    <rPh sb="11" eb="12">
      <t>ニチ</t>
    </rPh>
    <rPh sb="12" eb="13">
      <t>ヅ</t>
    </rPh>
    <rPh sb="13" eb="14">
      <t>フク</t>
    </rPh>
    <rPh sb="14" eb="17">
      <t>シシャキョウ</t>
    </rPh>
    <rPh sb="17" eb="18">
      <t>ダイ</t>
    </rPh>
    <rPh sb="22" eb="23">
      <t>ゴウ</t>
    </rPh>
    <rPh sb="26" eb="28">
      <t>ジョセイ</t>
    </rPh>
    <rPh sb="28" eb="30">
      <t>ケッテイ</t>
    </rPh>
    <rPh sb="31" eb="32">
      <t>ウ</t>
    </rPh>
    <rPh sb="34" eb="36">
      <t>ジギョウ</t>
    </rPh>
    <rPh sb="41" eb="43">
      <t>カキ</t>
    </rPh>
    <rPh sb="47" eb="49">
      <t>ジギョウ</t>
    </rPh>
    <rPh sb="52" eb="54">
      <t>ヘンコウ</t>
    </rPh>
    <rPh sb="57" eb="59">
      <t>チュウシ</t>
    </rPh>
    <rPh sb="67" eb="68">
      <t>トド</t>
    </rPh>
    <phoneticPr fontId="4"/>
  </si>
  <si>
    <t>　令和　　年　　月　　日付福市社協第　　　　号により助成決定を受けた事業について、下記のとおり事業の（　変更　・　中止　）を承認します。</t>
    <rPh sb="1" eb="3">
      <t>レイワ</t>
    </rPh>
    <rPh sb="5" eb="6">
      <t>ネン</t>
    </rPh>
    <rPh sb="8" eb="9">
      <t>ガツ</t>
    </rPh>
    <rPh sb="11" eb="12">
      <t>ニチ</t>
    </rPh>
    <rPh sb="12" eb="13">
      <t>ヅ</t>
    </rPh>
    <rPh sb="13" eb="14">
      <t>フク</t>
    </rPh>
    <rPh sb="14" eb="17">
      <t>シシャキョウ</t>
    </rPh>
    <rPh sb="17" eb="18">
      <t>ダイ</t>
    </rPh>
    <rPh sb="22" eb="23">
      <t>ゴウ</t>
    </rPh>
    <rPh sb="26" eb="28">
      <t>ジョセイ</t>
    </rPh>
    <rPh sb="28" eb="30">
      <t>ケッテイ</t>
    </rPh>
    <rPh sb="31" eb="32">
      <t>ウ</t>
    </rPh>
    <rPh sb="34" eb="36">
      <t>ジギョウ</t>
    </rPh>
    <rPh sb="41" eb="43">
      <t>カキ</t>
    </rPh>
    <rPh sb="47" eb="49">
      <t>ジギョウ</t>
    </rPh>
    <rPh sb="52" eb="54">
      <t>ヘンコウ</t>
    </rPh>
    <rPh sb="57" eb="59">
      <t>チュウシ</t>
    </rPh>
    <rPh sb="62" eb="64">
      <t>ショウニン</t>
    </rPh>
    <phoneticPr fontId="4"/>
  </si>
  <si>
    <t xml:space="preserve"> 　　ゴミ出し</t>
    <rPh sb="5" eb="6">
      <t>ダ</t>
    </rPh>
    <phoneticPr fontId="3"/>
  </si>
  <si>
    <t>※収入合計と支出合計は一致させてください。</t>
    <rPh sb="6" eb="8">
      <t>シシュツ</t>
    </rPh>
    <rPh sb="8" eb="10">
      <t>ゴウケイ</t>
    </rPh>
    <rPh sb="11" eb="13">
      <t>イッチ</t>
    </rPh>
    <phoneticPr fontId="4"/>
  </si>
  <si>
    <t>女</t>
    <rPh sb="0" eb="1">
      <t>オンナ</t>
    </rPh>
    <phoneticPr fontId="3"/>
  </si>
  <si>
    <t>その他</t>
    <rPh sb="2" eb="3">
      <t>タ</t>
    </rPh>
    <phoneticPr fontId="3"/>
  </si>
  <si>
    <t>（別　紙）</t>
    <rPh sb="1" eb="2">
      <t>ベツ</t>
    </rPh>
    <rPh sb="3" eb="4">
      <t>カミ</t>
    </rPh>
    <phoneticPr fontId="3"/>
  </si>
  <si>
    <t>障がい児・者のいる世帯</t>
    <rPh sb="3" eb="4">
      <t>ジ</t>
    </rPh>
    <phoneticPr fontId="4"/>
  </si>
  <si>
    <t>※各サロンの年間行事予定（別紙）と一緒にご提出ください。</t>
    <rPh sb="6" eb="8">
      <t>ネンカン</t>
    </rPh>
    <rPh sb="8" eb="10">
      <t>ギョウジ</t>
    </rPh>
    <rPh sb="10" eb="12">
      <t>ヨテイ</t>
    </rPh>
    <rPh sb="17" eb="19">
      <t>イッショ</t>
    </rPh>
    <rPh sb="21" eb="23">
      <t>テイシュツ</t>
    </rPh>
    <phoneticPr fontId="4"/>
  </si>
  <si>
    <t>諸謝金</t>
    <rPh sb="0" eb="3">
      <t>ショシャキン</t>
    </rPh>
    <phoneticPr fontId="4"/>
  </si>
  <si>
    <t>NO　３</t>
    <phoneticPr fontId="3"/>
  </si>
  <si>
    <t>NO　４</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</si>
</sst>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Red]#,##0"/>
    <numFmt numFmtId="177" formatCode="#,###"/>
    <numFmt numFmtId="178" formatCode="#,##0_ "/>
    <numFmt numFmtId="179" formatCode="#"/>
    <numFmt numFmtId="180" formatCode="[$-411]ggge&quot;年&quot;m&quot;月&quot;d&quot;日&quot;;@"/>
  </numFmts>
  <fonts count="23">
    <font>
      <sz val="11"/>
      <color theme="1"/>
      <name val="Yu Gothic"/>
      <family val="2"/>
      <scheme val="minor"/>
    </font>
    <font>
      <sz val="11"/>
      <name val="ＭＳ Ｐゴシック"/>
      <family val="3"/>
      <charset val="128"/>
    </font>
    <font>
      <sz val="12"/>
      <name val="ＭＳ Ｐゴシック"/>
      <family val="3"/>
      <charset val="128"/>
    </font>
    <font>
      <sz val="6"/>
      <name val="Yu Gothic"/>
      <family val="3"/>
      <charset val="128"/>
      <scheme val="minor"/>
    </font>
    <font>
      <sz val="6"/>
      <name val="ＭＳ Ｐゴシック"/>
      <family val="3"/>
      <charset val="128"/>
    </font>
    <font>
      <sz val="16"/>
      <name val="ＭＳ Ｐゴシック"/>
      <family val="3"/>
      <charset val="128"/>
    </font>
    <font>
      <sz val="8"/>
      <name val="ＭＳ Ｐゴシック"/>
      <family val="3"/>
      <charset val="128"/>
    </font>
    <font>
      <sz val="11"/>
      <color theme="1"/>
      <name val="Yu Gothic"/>
      <family val="3"/>
      <charset val="128"/>
      <scheme val="minor"/>
    </font>
    <font>
      <sz val="14"/>
      <name val="ＭＳ Ｐゴシック"/>
      <family val="3"/>
      <charset val="128"/>
    </font>
    <font>
      <sz val="14"/>
      <name val="HGS教科書体"/>
      <family val="1"/>
      <charset val="128"/>
    </font>
    <font>
      <b/>
      <sz val="14"/>
      <name val="ＭＳ Ｐゴシック"/>
      <family val="3"/>
      <charset val="128"/>
    </font>
    <font>
      <sz val="9"/>
      <name val="ＭＳ Ｐゴシック"/>
      <family val="3"/>
      <charset val="128"/>
    </font>
    <font>
      <b/>
      <sz val="12"/>
      <name val="ＭＳ Ｐゴシック"/>
      <family val="3"/>
      <charset val="128"/>
    </font>
    <font>
      <sz val="10"/>
      <name val="ＭＳ Ｐゴシック"/>
      <family val="3"/>
      <charset val="128"/>
    </font>
    <font>
      <sz val="20"/>
      <name val="ＭＳ Ｐゴシック"/>
      <family val="3"/>
      <charset val="128"/>
    </font>
    <font>
      <sz val="11"/>
      <color theme="1"/>
      <name val="Yu Gothic"/>
      <family val="2"/>
      <scheme val="minor"/>
    </font>
    <font>
      <sz val="11"/>
      <name val="Yu Gothic"/>
      <family val="3"/>
      <charset val="128"/>
      <scheme val="minor"/>
    </font>
    <font>
      <b/>
      <sz val="11"/>
      <name val="ＭＳ Ｐゴシック"/>
      <family val="3"/>
      <charset val="128"/>
    </font>
    <font>
      <b/>
      <sz val="2"/>
      <name val="ＭＳ Ｐゴシック"/>
      <family val="3"/>
      <charset val="128"/>
    </font>
    <font>
      <b/>
      <sz val="10"/>
      <name val="ＭＳ Ｐゴシック"/>
      <family val="3"/>
      <charset val="128"/>
    </font>
    <font>
      <sz val="12"/>
      <name val="Yu Gothic"/>
      <family val="3"/>
      <charset val="128"/>
      <scheme val="minor"/>
    </font>
    <font>
      <b/>
      <u/>
      <sz val="9"/>
      <name val="ＭＳ Ｐゴシック"/>
      <family val="3"/>
      <charset val="128"/>
    </font>
    <font>
      <sz val="11"/>
      <name val="Yu Gothic"/>
      <family val="2"/>
      <scheme val="minor"/>
    </font>
  </fonts>
  <fills count="3">
    <fill>
      <patternFill patternType="none"/>
    </fill>
    <fill>
      <patternFill patternType="gray125"/>
    </fill>
    <fill>
      <patternFill patternType="solid">
        <fgColor rgb="FFFFFFCC"/>
        <bgColor indexed="64"/>
      </patternFill>
    </fill>
  </fills>
  <borders count="12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bottom/>
      <diagonal/>
    </border>
    <border>
      <left style="dashed">
        <color indexed="64"/>
      </left>
      <right/>
      <top style="dashed">
        <color indexed="64"/>
      </top>
      <bottom/>
      <diagonal/>
    </border>
    <border>
      <left/>
      <right/>
      <top style="dashed">
        <color indexed="64"/>
      </top>
      <bottom/>
      <diagonal/>
    </border>
    <border>
      <left style="dashed">
        <color indexed="64"/>
      </left>
      <right/>
      <top/>
      <bottom style="dashed">
        <color indexed="64"/>
      </bottom>
      <diagonal/>
    </border>
    <border>
      <left/>
      <right/>
      <top/>
      <bottom style="dashed">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dashed">
        <color indexed="64"/>
      </right>
      <top style="medium">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diagonal/>
    </border>
    <border>
      <left style="thin">
        <color indexed="64"/>
      </left>
      <right style="dashed">
        <color indexed="64"/>
      </right>
      <top/>
      <bottom/>
      <diagonal/>
    </border>
    <border>
      <left style="thin">
        <color indexed="64"/>
      </left>
      <right style="medium">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dashed">
        <color indexed="64"/>
      </left>
      <right/>
      <top/>
      <bottom style="thin">
        <color indexed="64"/>
      </bottom>
      <diagonal/>
    </border>
    <border>
      <left style="dashed">
        <color indexed="64"/>
      </left>
      <right/>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double">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double">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diagonal/>
    </border>
    <border>
      <left style="medium">
        <color indexed="64"/>
      </left>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left/>
      <right style="dashed">
        <color indexed="64"/>
      </right>
      <top style="dashed">
        <color indexed="64"/>
      </top>
      <bottom/>
      <diagonal/>
    </border>
    <border>
      <left/>
      <right style="dashed">
        <color indexed="64"/>
      </right>
      <top/>
      <bottom/>
      <diagonal/>
    </border>
    <border>
      <left/>
      <right style="dashed">
        <color indexed="64"/>
      </right>
      <top/>
      <bottom style="dashed">
        <color indexed="64"/>
      </bottom>
      <diagonal/>
    </border>
    <border>
      <left/>
      <right style="dashed">
        <color indexed="64"/>
      </right>
      <top/>
      <bottom style="thin">
        <color indexed="64"/>
      </bottom>
      <diagonal/>
    </border>
    <border>
      <left/>
      <right style="dashed">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bottom/>
      <diagonal/>
    </border>
    <border>
      <left style="thin">
        <color indexed="64"/>
      </left>
      <right style="medium">
        <color indexed="64"/>
      </right>
      <top style="dotted">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double">
        <color indexed="64"/>
      </right>
      <top/>
      <bottom style="thin">
        <color indexed="64"/>
      </bottom>
      <diagonal/>
    </border>
    <border>
      <left/>
      <right style="double">
        <color indexed="64"/>
      </right>
      <top style="medium">
        <color indexed="64"/>
      </top>
      <bottom style="medium">
        <color auto="1"/>
      </bottom>
      <diagonal/>
    </border>
    <border>
      <left style="double">
        <color indexed="64"/>
      </left>
      <right style="thin">
        <color indexed="64"/>
      </right>
      <top style="medium">
        <color indexed="64"/>
      </top>
      <bottom style="medium">
        <color indexed="64"/>
      </bottom>
      <diagonal/>
    </border>
    <border diagonalUp="1">
      <left/>
      <right style="medium">
        <color indexed="64"/>
      </right>
      <top style="medium">
        <color indexed="64"/>
      </top>
      <bottom style="medium">
        <color indexed="64"/>
      </bottom>
      <diagonal style="thin">
        <color indexed="64"/>
      </diagonal>
    </border>
  </borders>
  <cellStyleXfs count="9">
    <xf numFmtId="0" fontId="0" fillId="0" borderId="0"/>
    <xf numFmtId="0" fontId="1" fillId="0" borderId="0"/>
    <xf numFmtId="38" fontId="1" fillId="0" borderId="0" applyFont="0" applyFill="0" applyBorder="0" applyAlignment="0" applyProtection="0"/>
    <xf numFmtId="0" fontId="7" fillId="0" borderId="0">
      <alignment vertical="center"/>
    </xf>
    <xf numFmtId="0" fontId="7" fillId="0" borderId="0">
      <alignment vertical="center"/>
    </xf>
    <xf numFmtId="0" fontId="1" fillId="0" borderId="0"/>
    <xf numFmtId="38" fontId="15" fillId="0" borderId="0" applyFont="0" applyFill="0" applyBorder="0" applyAlignment="0" applyProtection="0">
      <alignment vertical="center"/>
    </xf>
    <xf numFmtId="0" fontId="7" fillId="0" borderId="0">
      <alignment vertical="center"/>
    </xf>
    <xf numFmtId="0" fontId="1" fillId="0" borderId="0"/>
  </cellStyleXfs>
  <cellXfs count="719">
    <xf numFmtId="0" fontId="0" fillId="0" borderId="0" xfId="0"/>
    <xf numFmtId="0" fontId="2" fillId="0" borderId="0" xfId="1" applyFont="1" applyAlignment="1">
      <alignment vertical="center"/>
    </xf>
    <xf numFmtId="0" fontId="2" fillId="0" borderId="1" xfId="1" applyFont="1" applyBorder="1" applyAlignment="1">
      <alignment vertical="center"/>
    </xf>
    <xf numFmtId="0" fontId="2" fillId="0" borderId="1" xfId="1" applyFont="1" applyBorder="1" applyAlignment="1">
      <alignment horizontal="right" vertical="center"/>
    </xf>
    <xf numFmtId="0" fontId="2" fillId="0" borderId="0" xfId="1" applyFont="1" applyAlignment="1">
      <alignment horizontal="center" vertical="center"/>
    </xf>
    <xf numFmtId="0" fontId="2" fillId="0" borderId="0" xfId="1" applyFont="1" applyAlignment="1">
      <alignment horizontal="left" vertical="center"/>
    </xf>
    <xf numFmtId="0" fontId="2" fillId="0" borderId="5" xfId="1" applyFont="1" applyBorder="1" applyAlignment="1">
      <alignment vertical="center"/>
    </xf>
    <xf numFmtId="0" fontId="6" fillId="0" borderId="0" xfId="1" applyFont="1" applyAlignment="1">
      <alignment horizontal="left" vertical="center"/>
    </xf>
    <xf numFmtId="0" fontId="2" fillId="0" borderId="0" xfId="1" applyFont="1" applyAlignment="1">
      <alignment horizontal="right" vertical="center"/>
    </xf>
    <xf numFmtId="0" fontId="1" fillId="0" borderId="0" xfId="1"/>
    <xf numFmtId="0" fontId="2" fillId="0" borderId="2" xfId="1" applyFont="1" applyBorder="1" applyAlignment="1">
      <alignment vertical="center"/>
    </xf>
    <xf numFmtId="0" fontId="2" fillId="0" borderId="3" xfId="1" applyFont="1" applyBorder="1" applyAlignment="1">
      <alignment vertical="center"/>
    </xf>
    <xf numFmtId="0" fontId="2" fillId="0" borderId="8" xfId="1" applyFont="1" applyBorder="1" applyAlignment="1">
      <alignment vertical="center"/>
    </xf>
    <xf numFmtId="0" fontId="2" fillId="0" borderId="6" xfId="1" applyFont="1" applyBorder="1" applyAlignment="1">
      <alignment vertical="center"/>
    </xf>
    <xf numFmtId="0" fontId="5" fillId="0" borderId="0" xfId="1" applyFont="1" applyAlignment="1">
      <alignment vertical="center"/>
    </xf>
    <xf numFmtId="0" fontId="2" fillId="0" borderId="4" xfId="1" applyFont="1" applyBorder="1" applyAlignment="1">
      <alignment horizontal="center" vertical="center"/>
    </xf>
    <xf numFmtId="0" fontId="2" fillId="0" borderId="4" xfId="1" applyFont="1" applyBorder="1" applyAlignment="1">
      <alignment vertical="center"/>
    </xf>
    <xf numFmtId="0" fontId="2" fillId="0" borderId="7" xfId="1" applyFont="1" applyBorder="1" applyAlignment="1">
      <alignment vertical="center"/>
    </xf>
    <xf numFmtId="0" fontId="1" fillId="0" borderId="0" xfId="1" applyAlignment="1">
      <alignment vertical="center"/>
    </xf>
    <xf numFmtId="0" fontId="8" fillId="0" borderId="0" xfId="1" applyFont="1" applyAlignment="1">
      <alignment horizontal="center" vertical="center"/>
    </xf>
    <xf numFmtId="0" fontId="2" fillId="0" borderId="0" xfId="1" applyFont="1" applyAlignment="1">
      <alignment vertical="center" wrapText="1"/>
    </xf>
    <xf numFmtId="0" fontId="2" fillId="0" borderId="9" xfId="1" applyFont="1" applyBorder="1" applyAlignment="1">
      <alignment vertical="center"/>
    </xf>
    <xf numFmtId="0" fontId="9" fillId="0" borderId="0" xfId="1" applyFont="1" applyAlignment="1">
      <alignment vertical="center"/>
    </xf>
    <xf numFmtId="0" fontId="1" fillId="0" borderId="0" xfId="1" applyAlignment="1">
      <alignment horizontal="left" vertical="center"/>
    </xf>
    <xf numFmtId="0" fontId="2" fillId="0" borderId="24" xfId="1" applyFont="1" applyBorder="1" applyAlignment="1">
      <alignment vertical="center"/>
    </xf>
    <xf numFmtId="0" fontId="2" fillId="0" borderId="25" xfId="1" applyFont="1" applyBorder="1" applyAlignment="1">
      <alignment vertical="center"/>
    </xf>
    <xf numFmtId="0" fontId="2" fillId="0" borderId="27" xfId="1" applyFont="1" applyBorder="1" applyAlignment="1">
      <alignment vertical="center"/>
    </xf>
    <xf numFmtId="0" fontId="2" fillId="0" borderId="37" xfId="1" applyFont="1" applyBorder="1" applyAlignment="1">
      <alignment vertical="center"/>
    </xf>
    <xf numFmtId="0" fontId="2" fillId="0" borderId="38" xfId="1" applyFont="1" applyBorder="1" applyAlignment="1">
      <alignment vertical="center"/>
    </xf>
    <xf numFmtId="0" fontId="2" fillId="0" borderId="39" xfId="1" applyFont="1" applyBorder="1" applyAlignment="1">
      <alignment vertical="center"/>
    </xf>
    <xf numFmtId="0" fontId="2" fillId="0" borderId="28" xfId="1" applyFont="1" applyBorder="1" applyAlignment="1">
      <alignment horizontal="center" vertical="center"/>
    </xf>
    <xf numFmtId="0" fontId="2" fillId="0" borderId="40" xfId="1" applyFont="1" applyBorder="1" applyAlignment="1">
      <alignment horizontal="center" vertical="center"/>
    </xf>
    <xf numFmtId="0" fontId="2" fillId="0" borderId="41" xfId="1" applyFont="1" applyBorder="1" applyAlignment="1">
      <alignment vertical="center"/>
    </xf>
    <xf numFmtId="0" fontId="2" fillId="0" borderId="3" xfId="1" applyFont="1" applyBorder="1" applyAlignment="1">
      <alignment horizontal="left" vertical="center"/>
    </xf>
    <xf numFmtId="0" fontId="2" fillId="0" borderId="31" xfId="1" applyFont="1" applyBorder="1" applyAlignment="1">
      <alignment vertical="center"/>
    </xf>
    <xf numFmtId="0" fontId="2" fillId="0" borderId="5" xfId="1" applyFont="1" applyBorder="1" applyAlignment="1">
      <alignment vertical="center" shrinkToFit="1"/>
    </xf>
    <xf numFmtId="0" fontId="13" fillId="0" borderId="27" xfId="1" applyFont="1" applyBorder="1" applyAlignment="1">
      <alignment horizontal="center" vertical="center" shrinkToFit="1"/>
    </xf>
    <xf numFmtId="0" fontId="2" fillId="0" borderId="0" xfId="1" applyFont="1" applyAlignment="1">
      <alignment vertical="center" shrinkToFit="1"/>
    </xf>
    <xf numFmtId="0" fontId="6" fillId="0" borderId="10" xfId="1" applyFont="1" applyBorder="1" applyAlignment="1">
      <alignment vertical="center" wrapText="1"/>
    </xf>
    <xf numFmtId="38" fontId="6" fillId="0" borderId="0" xfId="2" applyFont="1" applyBorder="1" applyAlignment="1">
      <alignment vertical="center" wrapText="1"/>
    </xf>
    <xf numFmtId="0" fontId="6" fillId="0" borderId="6" xfId="1" applyFont="1" applyBorder="1" applyAlignment="1">
      <alignment vertical="center" wrapText="1"/>
    </xf>
    <xf numFmtId="0" fontId="6" fillId="0" borderId="5" xfId="1" applyFont="1" applyBorder="1" applyAlignment="1">
      <alignment vertical="center" wrapText="1"/>
    </xf>
    <xf numFmtId="0" fontId="6" fillId="0" borderId="0" xfId="1" applyFont="1" applyAlignment="1">
      <alignment vertical="center" wrapText="1"/>
    </xf>
    <xf numFmtId="0" fontId="13" fillId="0" borderId="27" xfId="1" applyFont="1" applyBorder="1" applyAlignment="1">
      <alignment horizontal="center" vertical="center"/>
    </xf>
    <xf numFmtId="0" fontId="13" fillId="0" borderId="67" xfId="1" applyFont="1" applyBorder="1" applyAlignment="1">
      <alignment horizontal="right" vertical="center"/>
    </xf>
    <xf numFmtId="38" fontId="11" fillId="0" borderId="0" xfId="2" applyFont="1" applyBorder="1" applyAlignment="1">
      <alignment horizontal="right" vertical="center"/>
    </xf>
    <xf numFmtId="0" fontId="6" fillId="0" borderId="8" xfId="1" applyFont="1" applyBorder="1" applyAlignment="1">
      <alignment vertical="center" wrapText="1"/>
    </xf>
    <xf numFmtId="0" fontId="6" fillId="0" borderId="1" xfId="1" applyFont="1" applyBorder="1" applyAlignment="1">
      <alignment vertical="center" wrapText="1"/>
    </xf>
    <xf numFmtId="0" fontId="6" fillId="0" borderId="7" xfId="1" applyFont="1" applyBorder="1" applyAlignment="1">
      <alignment vertical="center" wrapText="1"/>
    </xf>
    <xf numFmtId="0" fontId="11" fillId="0" borderId="50" xfId="1" applyFont="1" applyBorder="1" applyAlignment="1">
      <alignment horizontal="right" vertical="center"/>
    </xf>
    <xf numFmtId="0" fontId="6" fillId="0" borderId="75" xfId="1" applyFont="1" applyBorder="1" applyAlignment="1">
      <alignment vertical="center" wrapText="1"/>
    </xf>
    <xf numFmtId="38" fontId="6" fillId="0" borderId="24" xfId="2" applyFont="1" applyBorder="1" applyAlignment="1">
      <alignment vertical="center" wrapText="1"/>
    </xf>
    <xf numFmtId="0" fontId="6" fillId="0" borderId="46" xfId="1" applyFont="1" applyBorder="1" applyAlignment="1">
      <alignment vertical="center" wrapText="1"/>
    </xf>
    <xf numFmtId="38" fontId="11" fillId="0" borderId="8" xfId="2" applyFont="1" applyBorder="1" applyAlignment="1">
      <alignment horizontal="right" vertical="center"/>
    </xf>
    <xf numFmtId="0" fontId="6" fillId="0" borderId="78" xfId="1" applyFont="1" applyBorder="1" applyAlignment="1">
      <alignment vertical="center" wrapText="1"/>
    </xf>
    <xf numFmtId="38" fontId="6" fillId="0" borderId="1" xfId="2" applyFont="1" applyBorder="1" applyAlignment="1">
      <alignment vertical="center" wrapText="1"/>
    </xf>
    <xf numFmtId="0" fontId="13" fillId="0" borderId="26" xfId="1" applyFont="1" applyBorder="1" applyAlignment="1">
      <alignment vertical="center"/>
    </xf>
    <xf numFmtId="0" fontId="13" fillId="0" borderId="0" xfId="1" applyFont="1" applyAlignment="1">
      <alignment vertical="center"/>
    </xf>
    <xf numFmtId="0" fontId="13" fillId="0" borderId="6" xfId="1" applyFont="1" applyBorder="1" applyAlignment="1">
      <alignment vertical="center"/>
    </xf>
    <xf numFmtId="0" fontId="6" fillId="0" borderId="75" xfId="1" applyFont="1" applyBorder="1" applyAlignment="1">
      <alignment horizontal="left" vertical="center"/>
    </xf>
    <xf numFmtId="0" fontId="6" fillId="0" borderId="10" xfId="1" applyFont="1" applyBorder="1" applyAlignment="1">
      <alignment horizontal="left" vertical="center"/>
    </xf>
    <xf numFmtId="0" fontId="2" fillId="0" borderId="60" xfId="1" applyFont="1" applyBorder="1" applyAlignment="1">
      <alignment vertical="center"/>
    </xf>
    <xf numFmtId="0" fontId="13" fillId="0" borderId="32" xfId="1" applyFont="1" applyBorder="1" applyAlignment="1">
      <alignment horizontal="right" vertical="center"/>
    </xf>
    <xf numFmtId="0" fontId="11" fillId="0" borderId="38" xfId="1" applyFont="1" applyBorder="1" applyAlignment="1">
      <alignment horizontal="right" vertical="center"/>
    </xf>
    <xf numFmtId="0" fontId="6" fillId="0" borderId="79" xfId="1" applyFont="1" applyBorder="1" applyAlignment="1">
      <alignment horizontal="left" vertical="center"/>
    </xf>
    <xf numFmtId="0" fontId="6" fillId="0" borderId="60" xfId="1" applyFont="1" applyBorder="1" applyAlignment="1">
      <alignment vertical="center" wrapText="1"/>
    </xf>
    <xf numFmtId="0" fontId="6" fillId="0" borderId="55" xfId="1" applyFont="1" applyBorder="1" applyAlignment="1">
      <alignment vertical="center" wrapText="1"/>
    </xf>
    <xf numFmtId="0" fontId="11" fillId="0" borderId="33" xfId="1" applyFont="1" applyBorder="1" applyAlignment="1">
      <alignment horizontal="right" vertical="center"/>
    </xf>
    <xf numFmtId="0" fontId="11" fillId="0" borderId="0" xfId="1" applyFont="1" applyAlignment="1">
      <alignment horizontal="center" vertical="center"/>
    </xf>
    <xf numFmtId="0" fontId="2" fillId="0" borderId="55" xfId="1" applyFont="1" applyBorder="1" applyAlignment="1">
      <alignment vertical="center"/>
    </xf>
    <xf numFmtId="0" fontId="2" fillId="0" borderId="31" xfId="1" applyFont="1" applyBorder="1" applyAlignment="1">
      <alignment horizontal="center" vertical="center"/>
    </xf>
    <xf numFmtId="0" fontId="2" fillId="0" borderId="41" xfId="1" applyFont="1" applyBorder="1" applyAlignment="1">
      <alignment horizontal="center" vertical="center"/>
    </xf>
    <xf numFmtId="0" fontId="2" fillId="0" borderId="84" xfId="1" applyFont="1" applyBorder="1" applyAlignment="1">
      <alignment vertical="center"/>
    </xf>
    <xf numFmtId="0" fontId="2" fillId="0" borderId="85" xfId="1" applyFont="1" applyBorder="1" applyAlignment="1">
      <alignment vertical="center"/>
    </xf>
    <xf numFmtId="0" fontId="2" fillId="0" borderId="86" xfId="1" applyFont="1" applyBorder="1" applyAlignment="1">
      <alignment vertical="center"/>
    </xf>
    <xf numFmtId="58" fontId="2" fillId="0" borderId="0" xfId="1" applyNumberFormat="1" applyFont="1" applyAlignment="1">
      <alignment horizontal="right" vertical="center"/>
    </xf>
    <xf numFmtId="177" fontId="2" fillId="0" borderId="0" xfId="1" applyNumberFormat="1" applyFont="1" applyAlignment="1">
      <alignment horizontal="right" vertical="center"/>
    </xf>
    <xf numFmtId="0" fontId="2" fillId="0" borderId="0" xfId="0" applyFont="1" applyAlignment="1">
      <alignment vertical="center"/>
    </xf>
    <xf numFmtId="0" fontId="14" fillId="0" borderId="0" xfId="0" applyFont="1" applyAlignment="1">
      <alignment horizontal="center" vertical="center"/>
    </xf>
    <xf numFmtId="0" fontId="8" fillId="0" borderId="40" xfId="0" applyFont="1" applyBorder="1" applyAlignment="1">
      <alignment horizontal="centerContinuous" vertical="center"/>
    </xf>
    <xf numFmtId="0" fontId="8" fillId="0" borderId="49" xfId="0" applyFont="1" applyBorder="1" applyAlignment="1">
      <alignment horizontal="centerContinuous" vertical="center"/>
    </xf>
    <xf numFmtId="0" fontId="2" fillId="0" borderId="89" xfId="0" applyFont="1" applyBorder="1" applyAlignment="1">
      <alignment horizontal="distributed" vertical="center"/>
    </xf>
    <xf numFmtId="0" fontId="2" fillId="0" borderId="49" xfId="0" applyFont="1" applyBorder="1" applyAlignment="1">
      <alignment horizontal="distributed" vertical="center"/>
    </xf>
    <xf numFmtId="0" fontId="2" fillId="0" borderId="9" xfId="0" applyFont="1" applyBorder="1" applyAlignment="1">
      <alignment horizontal="distributed" vertical="center"/>
    </xf>
    <xf numFmtId="0" fontId="2" fillId="0" borderId="73" xfId="0" applyFont="1" applyBorder="1" applyAlignment="1">
      <alignment horizontal="distributed" vertical="center"/>
    </xf>
    <xf numFmtId="0" fontId="2" fillId="0" borderId="29" xfId="0" applyFont="1" applyBorder="1" applyAlignment="1">
      <alignment horizontal="distributed" vertical="center"/>
    </xf>
    <xf numFmtId="0" fontId="12" fillId="0" borderId="0" xfId="1" applyFont="1" applyAlignment="1">
      <alignment vertical="center"/>
    </xf>
    <xf numFmtId="177" fontId="2" fillId="0" borderId="29" xfId="0" applyNumberFormat="1" applyFont="1" applyBorder="1" applyAlignment="1" applyProtection="1">
      <alignment vertical="center"/>
      <protection hidden="1"/>
    </xf>
    <xf numFmtId="0" fontId="8" fillId="0" borderId="13" xfId="1" applyFont="1" applyBorder="1" applyAlignment="1">
      <alignment horizontal="center" vertical="center" wrapText="1"/>
    </xf>
    <xf numFmtId="0" fontId="1" fillId="0" borderId="4" xfId="1" applyBorder="1"/>
    <xf numFmtId="0" fontId="2" fillId="2" borderId="0" xfId="1" applyFont="1" applyFill="1" applyAlignment="1">
      <alignment horizontal="center" vertical="center"/>
    </xf>
    <xf numFmtId="58" fontId="2" fillId="2" borderId="0" xfId="1" applyNumberFormat="1" applyFont="1" applyFill="1" applyAlignment="1">
      <alignment horizontal="right" vertical="center"/>
    </xf>
    <xf numFmtId="0" fontId="1" fillId="2" borderId="0" xfId="1" applyFill="1" applyAlignment="1">
      <alignment vertical="center"/>
    </xf>
    <xf numFmtId="0" fontId="2" fillId="2" borderId="0" xfId="1" applyFont="1" applyFill="1" applyAlignment="1">
      <alignment vertical="center"/>
    </xf>
    <xf numFmtId="0" fontId="8" fillId="2" borderId="14" xfId="1" applyFont="1" applyFill="1" applyBorder="1" applyAlignment="1">
      <alignment vertical="center" wrapText="1"/>
    </xf>
    <xf numFmtId="0" fontId="2" fillId="2" borderId="0" xfId="1" applyFont="1" applyFill="1" applyAlignment="1">
      <alignment horizontal="right" vertical="center"/>
    </xf>
    <xf numFmtId="0" fontId="1" fillId="0" borderId="0" xfId="1" applyAlignment="1">
      <alignment horizontal="center" vertical="center"/>
    </xf>
    <xf numFmtId="0" fontId="8" fillId="0" borderId="0" xfId="1" applyFont="1" applyAlignment="1">
      <alignment vertical="center"/>
    </xf>
    <xf numFmtId="0" fontId="2" fillId="0" borderId="24" xfId="1" applyFont="1" applyBorder="1" applyAlignment="1">
      <alignment horizontal="right" vertical="center"/>
    </xf>
    <xf numFmtId="177" fontId="2" fillId="2" borderId="0" xfId="1" applyNumberFormat="1" applyFont="1" applyFill="1" applyAlignment="1">
      <alignment vertical="center"/>
    </xf>
    <xf numFmtId="176" fontId="2" fillId="2" borderId="0" xfId="1" applyNumberFormat="1" applyFont="1" applyFill="1" applyAlignment="1">
      <alignment vertical="center"/>
    </xf>
    <xf numFmtId="0" fontId="8" fillId="0" borderId="49" xfId="0" applyFont="1" applyBorder="1" applyAlignment="1">
      <alignment horizontal="center" vertical="center"/>
    </xf>
    <xf numFmtId="178" fontId="2" fillId="2" borderId="89" xfId="0" applyNumberFormat="1" applyFont="1" applyFill="1" applyBorder="1" applyAlignment="1" applyProtection="1">
      <alignment vertical="center"/>
      <protection locked="0"/>
    </xf>
    <xf numFmtId="178" fontId="2" fillId="2" borderId="9" xfId="0" applyNumberFormat="1" applyFont="1" applyFill="1" applyBorder="1" applyAlignment="1" applyProtection="1">
      <alignment vertical="center"/>
      <protection locked="0"/>
    </xf>
    <xf numFmtId="178" fontId="2" fillId="2" borderId="73" xfId="0" applyNumberFormat="1" applyFont="1" applyFill="1" applyBorder="1" applyAlignment="1" applyProtection="1">
      <alignment vertical="center"/>
      <protection locked="0"/>
    </xf>
    <xf numFmtId="0" fontId="2" fillId="2" borderId="9" xfId="0" applyFont="1" applyFill="1" applyBorder="1" applyAlignment="1" applyProtection="1">
      <alignment horizontal="distributed" vertical="center"/>
      <protection locked="0"/>
    </xf>
    <xf numFmtId="0" fontId="2" fillId="2" borderId="73" xfId="0" applyFont="1" applyFill="1" applyBorder="1" applyAlignment="1" applyProtection="1">
      <alignment horizontal="distributed" vertical="center"/>
      <protection locked="0"/>
    </xf>
    <xf numFmtId="179" fontId="2" fillId="0" borderId="0" xfId="1" applyNumberFormat="1" applyFont="1" applyAlignment="1">
      <alignment horizontal="center" vertical="center"/>
    </xf>
    <xf numFmtId="179" fontId="2" fillId="2" borderId="0" xfId="1" applyNumberFormat="1" applyFont="1" applyFill="1" applyAlignment="1">
      <alignment vertical="center"/>
    </xf>
    <xf numFmtId="179" fontId="2" fillId="2" borderId="0" xfId="2" applyNumberFormat="1" applyFont="1" applyFill="1" applyAlignment="1">
      <alignment horizontal="center" vertical="center"/>
    </xf>
    <xf numFmtId="0" fontId="2" fillId="0" borderId="17" xfId="1" applyFont="1" applyBorder="1" applyAlignment="1">
      <alignment vertical="center"/>
    </xf>
    <xf numFmtId="0" fontId="2" fillId="0" borderId="18" xfId="1" applyFont="1" applyBorder="1" applyAlignment="1">
      <alignment vertical="center"/>
    </xf>
    <xf numFmtId="0" fontId="13" fillId="0" borderId="91" xfId="8" applyFont="1" applyBorder="1" applyAlignment="1">
      <alignment horizontal="center" vertical="center" wrapText="1" shrinkToFit="1"/>
    </xf>
    <xf numFmtId="0" fontId="2" fillId="2" borderId="15" xfId="1" applyFont="1" applyFill="1" applyBorder="1" applyAlignment="1">
      <alignment vertical="center"/>
    </xf>
    <xf numFmtId="0" fontId="2" fillId="2" borderId="15" xfId="1" applyFont="1" applyFill="1" applyBorder="1" applyAlignment="1">
      <alignment horizontal="left" vertical="center"/>
    </xf>
    <xf numFmtId="0" fontId="2" fillId="2" borderId="15" xfId="1" applyFont="1" applyFill="1" applyBorder="1" applyAlignment="1">
      <alignment horizontal="center" vertical="center"/>
    </xf>
    <xf numFmtId="0" fontId="6" fillId="0" borderId="0" xfId="1" applyFont="1" applyAlignment="1">
      <alignment horizontal="center" vertical="center"/>
    </xf>
    <xf numFmtId="0" fontId="1" fillId="0" borderId="4" xfId="1" applyBorder="1" applyAlignment="1">
      <alignment horizontal="center" vertical="center"/>
    </xf>
    <xf numFmtId="0" fontId="2" fillId="0" borderId="9" xfId="1" applyFont="1" applyBorder="1" applyAlignment="1">
      <alignment horizontal="distributed" vertical="center"/>
    </xf>
    <xf numFmtId="0" fontId="14" fillId="0" borderId="0" xfId="1" applyFont="1" applyAlignment="1">
      <alignment horizontal="center" vertical="center"/>
    </xf>
    <xf numFmtId="0" fontId="12" fillId="0" borderId="0" xfId="1" applyFont="1" applyAlignment="1">
      <alignment horizontal="center" vertical="center"/>
    </xf>
    <xf numFmtId="0" fontId="2" fillId="0" borderId="0" xfId="1" applyFont="1" applyAlignment="1" applyProtection="1">
      <alignment horizontal="right" vertical="center"/>
      <protection locked="0"/>
    </xf>
    <xf numFmtId="0" fontId="2" fillId="0" borderId="88" xfId="1" applyFont="1" applyBorder="1" applyAlignment="1">
      <alignment horizontal="center" vertical="center"/>
    </xf>
    <xf numFmtId="0" fontId="2" fillId="0" borderId="51" xfId="1" applyFont="1" applyBorder="1" applyAlignment="1">
      <alignment horizontal="center" vertical="center"/>
    </xf>
    <xf numFmtId="0" fontId="2" fillId="0" borderId="95" xfId="1" applyFont="1" applyBorder="1" applyAlignment="1">
      <alignment horizontal="center" vertical="center"/>
    </xf>
    <xf numFmtId="0" fontId="2" fillId="0" borderId="105" xfId="1" applyFont="1" applyBorder="1" applyAlignment="1" applyProtection="1">
      <alignment vertical="center"/>
      <protection locked="0"/>
    </xf>
    <xf numFmtId="0" fontId="2" fillId="0" borderId="106" xfId="1" applyFont="1" applyBorder="1" applyAlignment="1" applyProtection="1">
      <alignment vertical="center"/>
      <protection locked="0"/>
    </xf>
    <xf numFmtId="0" fontId="8" fillId="0" borderId="29" xfId="1" applyFont="1" applyBorder="1" applyAlignment="1">
      <alignment horizontal="centerContinuous" vertical="center"/>
    </xf>
    <xf numFmtId="0" fontId="2" fillId="0" borderId="101" xfId="1" applyFont="1" applyBorder="1" applyAlignment="1">
      <alignment horizontal="distributed" vertical="center"/>
    </xf>
    <xf numFmtId="0" fontId="2" fillId="0" borderId="49" xfId="1" applyFont="1" applyBorder="1" applyAlignment="1">
      <alignment horizontal="distributed" vertical="center"/>
    </xf>
    <xf numFmtId="177" fontId="2" fillId="0" borderId="49" xfId="1" applyNumberFormat="1" applyFont="1" applyBorder="1" applyAlignment="1">
      <alignment vertical="center"/>
    </xf>
    <xf numFmtId="0" fontId="2" fillId="0" borderId="89" xfId="1" applyFont="1" applyBorder="1" applyAlignment="1">
      <alignment horizontal="distributed" vertical="center"/>
    </xf>
    <xf numFmtId="0" fontId="2" fillId="0" borderId="73" xfId="1" applyFont="1" applyBorder="1" applyAlignment="1">
      <alignment horizontal="distributed" vertical="center"/>
    </xf>
    <xf numFmtId="0" fontId="2" fillId="0" borderId="29" xfId="1" applyFont="1" applyBorder="1" applyAlignment="1">
      <alignment horizontal="distributed" vertical="center"/>
    </xf>
    <xf numFmtId="177" fontId="2" fillId="0" borderId="29" xfId="1" applyNumberFormat="1" applyFont="1" applyBorder="1" applyAlignment="1">
      <alignment vertical="center"/>
    </xf>
    <xf numFmtId="0" fontId="8" fillId="0" borderId="29" xfId="1" applyFont="1" applyBorder="1" applyAlignment="1">
      <alignment horizontal="center" vertical="center"/>
    </xf>
    <xf numFmtId="0" fontId="2" fillId="2" borderId="1" xfId="1" applyFont="1" applyFill="1" applyBorder="1" applyAlignment="1">
      <alignment vertical="center"/>
    </xf>
    <xf numFmtId="179" fontId="2" fillId="2" borderId="1" xfId="1" applyNumberFormat="1" applyFont="1" applyFill="1" applyBorder="1" applyAlignment="1">
      <alignment vertical="center"/>
    </xf>
    <xf numFmtId="0" fontId="2" fillId="2" borderId="9" xfId="1" applyFont="1" applyFill="1" applyBorder="1" applyAlignment="1" applyProtection="1">
      <alignment horizontal="distributed" vertical="center"/>
      <protection locked="0"/>
    </xf>
    <xf numFmtId="178" fontId="2" fillId="2" borderId="9" xfId="1" applyNumberFormat="1" applyFont="1" applyFill="1" applyBorder="1" applyAlignment="1" applyProtection="1">
      <alignment vertical="center"/>
      <protection locked="0"/>
    </xf>
    <xf numFmtId="0" fontId="2" fillId="2" borderId="73" xfId="1" applyFont="1" applyFill="1" applyBorder="1" applyAlignment="1" applyProtection="1">
      <alignment horizontal="distributed" vertical="center"/>
      <protection locked="0"/>
    </xf>
    <xf numFmtId="178" fontId="2" fillId="2" borderId="73" xfId="1" applyNumberFormat="1" applyFont="1" applyFill="1" applyBorder="1" applyAlignment="1" applyProtection="1">
      <alignment vertical="center"/>
      <protection locked="0"/>
    </xf>
    <xf numFmtId="178" fontId="2" fillId="2" borderId="101" xfId="1" applyNumberFormat="1" applyFont="1" applyFill="1" applyBorder="1" applyAlignment="1" applyProtection="1">
      <alignment vertical="center"/>
      <protection locked="0"/>
    </xf>
    <xf numFmtId="178" fontId="2" fillId="2" borderId="89" xfId="1" applyNumberFormat="1" applyFont="1" applyFill="1" applyBorder="1" applyAlignment="1" applyProtection="1">
      <alignment vertical="center"/>
      <protection locked="0"/>
    </xf>
    <xf numFmtId="0" fontId="2" fillId="2" borderId="89" xfId="1" applyFont="1" applyFill="1" applyBorder="1" applyAlignment="1" applyProtection="1">
      <alignment vertical="center"/>
      <protection locked="0"/>
    </xf>
    <xf numFmtId="0" fontId="2" fillId="2" borderId="21" xfId="1" applyFont="1" applyFill="1" applyBorder="1" applyAlignment="1" applyProtection="1">
      <alignment vertical="center"/>
      <protection locked="0"/>
    </xf>
    <xf numFmtId="0" fontId="2" fillId="2" borderId="88" xfId="1" applyFont="1" applyFill="1" applyBorder="1" applyAlignment="1" applyProtection="1">
      <alignment vertical="center"/>
      <protection locked="0"/>
    </xf>
    <xf numFmtId="0" fontId="2" fillId="2" borderId="9" xfId="1" applyFont="1" applyFill="1" applyBorder="1" applyAlignment="1" applyProtection="1">
      <alignment vertical="center"/>
      <protection locked="0"/>
    </xf>
    <xf numFmtId="0" fontId="2" fillId="2" borderId="2" xfId="1" applyFont="1" applyFill="1" applyBorder="1" applyAlignment="1" applyProtection="1">
      <alignment vertical="center"/>
      <protection locked="0"/>
    </xf>
    <xf numFmtId="0" fontId="2" fillId="2" borderId="51" xfId="1" applyFont="1" applyFill="1" applyBorder="1" applyAlignment="1" applyProtection="1">
      <alignment vertical="center"/>
      <protection locked="0"/>
    </xf>
    <xf numFmtId="0" fontId="2" fillId="2" borderId="52" xfId="1" applyFont="1" applyFill="1" applyBorder="1" applyAlignment="1" applyProtection="1">
      <alignment vertical="center"/>
      <protection locked="0"/>
    </xf>
    <xf numFmtId="0" fontId="2" fillId="2" borderId="73" xfId="1" applyFont="1" applyFill="1" applyBorder="1" applyAlignment="1" applyProtection="1">
      <alignment vertical="center"/>
      <protection locked="0"/>
    </xf>
    <xf numFmtId="0" fontId="2" fillId="2" borderId="45" xfId="1" applyFont="1" applyFill="1" applyBorder="1" applyAlignment="1" applyProtection="1">
      <alignment vertical="center"/>
      <protection locked="0"/>
    </xf>
    <xf numFmtId="0" fontId="2" fillId="2" borderId="95" xfId="1" applyFont="1" applyFill="1" applyBorder="1" applyAlignment="1" applyProtection="1">
      <alignment vertical="center"/>
      <protection locked="0"/>
    </xf>
    <xf numFmtId="0" fontId="2" fillId="2" borderId="101" xfId="1" applyFont="1" applyFill="1" applyBorder="1" applyAlignment="1" applyProtection="1">
      <alignment vertical="center"/>
      <protection locked="0"/>
    </xf>
    <xf numFmtId="0" fontId="2" fillId="2" borderId="50" xfId="1" applyFont="1" applyFill="1" applyBorder="1" applyAlignment="1" applyProtection="1">
      <alignment vertical="center"/>
      <protection locked="0"/>
    </xf>
    <xf numFmtId="0" fontId="2" fillId="2" borderId="93" xfId="1" applyFont="1" applyFill="1" applyBorder="1" applyAlignment="1" applyProtection="1">
      <alignment vertical="center"/>
      <protection locked="0"/>
    </xf>
    <xf numFmtId="0" fontId="2" fillId="2" borderId="1" xfId="1" applyFont="1" applyFill="1" applyBorder="1" applyAlignment="1">
      <alignment horizontal="left" vertical="center"/>
    </xf>
    <xf numFmtId="177" fontId="6" fillId="0" borderId="0" xfId="2" applyNumberFormat="1" applyFont="1" applyBorder="1" applyAlignment="1">
      <alignment horizontal="right" vertical="center"/>
    </xf>
    <xf numFmtId="177" fontId="6" fillId="0" borderId="38" xfId="2" applyNumberFormat="1" applyFont="1" applyBorder="1" applyAlignment="1">
      <alignment horizontal="right" vertical="center"/>
    </xf>
    <xf numFmtId="0" fontId="2" fillId="0" borderId="3" xfId="1" applyFont="1" applyBorder="1" applyAlignment="1">
      <alignment horizontal="center" vertical="center"/>
    </xf>
    <xf numFmtId="0" fontId="5" fillId="0" borderId="0" xfId="1" applyFont="1" applyAlignment="1">
      <alignment horizontal="center" vertical="center"/>
    </xf>
    <xf numFmtId="38" fontId="2" fillId="0" borderId="24" xfId="2" applyFont="1" applyBorder="1" applyAlignment="1">
      <alignment horizontal="right" vertical="center"/>
    </xf>
    <xf numFmtId="38" fontId="2" fillId="0" borderId="3" xfId="2" applyFont="1" applyBorder="1" applyAlignment="1">
      <alignment horizontal="right" vertical="center"/>
    </xf>
    <xf numFmtId="38" fontId="2" fillId="0" borderId="1" xfId="2" applyFont="1" applyBorder="1" applyAlignment="1">
      <alignment horizontal="right" vertical="center"/>
    </xf>
    <xf numFmtId="0" fontId="2" fillId="0" borderId="24" xfId="1" applyFont="1" applyBorder="1" applyAlignment="1">
      <alignment horizontal="center" vertical="center"/>
    </xf>
    <xf numFmtId="0" fontId="2" fillId="0" borderId="2" xfId="1" applyFont="1" applyBorder="1" applyAlignment="1">
      <alignment horizontal="center" vertical="center"/>
    </xf>
    <xf numFmtId="0" fontId="2" fillId="0" borderId="45"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78" xfId="1" applyFont="1" applyBorder="1" applyAlignment="1">
      <alignment vertical="center"/>
    </xf>
    <xf numFmtId="38" fontId="2" fillId="0" borderId="0" xfId="2" applyFont="1" applyBorder="1" applyAlignment="1">
      <alignment horizontal="right" vertical="center"/>
    </xf>
    <xf numFmtId="0" fontId="2" fillId="0" borderId="10" xfId="1" applyFont="1" applyBorder="1" applyAlignment="1">
      <alignment vertical="center"/>
    </xf>
    <xf numFmtId="0" fontId="2" fillId="0" borderId="46" xfId="1" applyFont="1" applyBorder="1" applyAlignment="1">
      <alignment vertical="center"/>
    </xf>
    <xf numFmtId="0" fontId="2" fillId="0" borderId="75" xfId="1" applyFont="1" applyBorder="1" applyAlignment="1">
      <alignment horizontal="center" vertical="center"/>
    </xf>
    <xf numFmtId="0" fontId="2" fillId="0" borderId="45" xfId="1" applyFont="1" applyBorder="1" applyAlignment="1">
      <alignment vertical="center"/>
    </xf>
    <xf numFmtId="0" fontId="2" fillId="0" borderId="101" xfId="1" applyFont="1" applyBorder="1" applyAlignment="1">
      <alignment vertical="center"/>
    </xf>
    <xf numFmtId="0" fontId="2" fillId="0" borderId="67" xfId="1" applyFont="1" applyBorder="1" applyAlignment="1">
      <alignment vertical="center"/>
    </xf>
    <xf numFmtId="0" fontId="2" fillId="0" borderId="73" xfId="1" applyFont="1" applyBorder="1" applyAlignment="1">
      <alignment vertical="center"/>
    </xf>
    <xf numFmtId="0" fontId="2" fillId="0" borderId="67" xfId="1" applyFont="1" applyBorder="1" applyAlignment="1">
      <alignment horizontal="center" vertical="center"/>
    </xf>
    <xf numFmtId="0" fontId="2" fillId="0" borderId="5" xfId="1" applyFont="1" applyBorder="1" applyAlignment="1">
      <alignment horizontal="center" vertical="center"/>
    </xf>
    <xf numFmtId="0" fontId="2" fillId="0" borderId="1" xfId="1" applyFont="1" applyBorder="1" applyAlignment="1">
      <alignment horizontal="center" vertical="center"/>
    </xf>
    <xf numFmtId="0" fontId="2" fillId="2" borderId="113" xfId="1" applyFont="1" applyFill="1" applyBorder="1" applyAlignment="1" applyProtection="1">
      <alignment vertical="center"/>
      <protection locked="0"/>
    </xf>
    <xf numFmtId="0" fontId="2" fillId="2" borderId="114" xfId="1" applyFont="1" applyFill="1" applyBorder="1" applyAlignment="1" applyProtection="1">
      <alignment vertical="center"/>
      <protection locked="0"/>
    </xf>
    <xf numFmtId="0" fontId="2" fillId="2" borderId="112" xfId="1" applyFont="1" applyFill="1" applyBorder="1" applyAlignment="1" applyProtection="1">
      <alignment vertical="center"/>
      <protection locked="0"/>
    </xf>
    <xf numFmtId="0" fontId="2" fillId="2" borderId="4" xfId="1" applyFont="1" applyFill="1" applyBorder="1" applyAlignment="1" applyProtection="1">
      <alignment vertical="center"/>
      <protection locked="0"/>
    </xf>
    <xf numFmtId="0" fontId="2" fillId="2" borderId="46" xfId="1" applyFont="1" applyFill="1" applyBorder="1" applyAlignment="1" applyProtection="1">
      <alignment vertical="center"/>
      <protection locked="0"/>
    </xf>
    <xf numFmtId="0" fontId="2" fillId="0" borderId="98" xfId="1" applyFont="1" applyBorder="1" applyAlignment="1">
      <alignment horizontal="center" vertical="center"/>
    </xf>
    <xf numFmtId="179" fontId="2" fillId="2" borderId="1" xfId="0" applyNumberFormat="1" applyFont="1" applyFill="1" applyBorder="1" applyAlignment="1">
      <alignment horizontal="center" vertical="center"/>
    </xf>
    <xf numFmtId="49" fontId="2" fillId="0" borderId="19" xfId="1" applyNumberFormat="1" applyFont="1" applyBorder="1" applyAlignment="1">
      <alignment horizontal="center" vertical="center"/>
    </xf>
    <xf numFmtId="49" fontId="2" fillId="2" borderId="19" xfId="1" applyNumberFormat="1" applyFont="1" applyFill="1" applyBorder="1" applyAlignment="1">
      <alignment horizontal="center" vertical="center"/>
    </xf>
    <xf numFmtId="49" fontId="2" fillId="0" borderId="22" xfId="1" applyNumberFormat="1" applyFont="1" applyBorder="1" applyAlignment="1">
      <alignment horizontal="center" vertical="center"/>
    </xf>
    <xf numFmtId="0" fontId="2" fillId="0" borderId="15" xfId="1" applyFont="1" applyBorder="1" applyAlignment="1">
      <alignment vertical="center"/>
    </xf>
    <xf numFmtId="179" fontId="2" fillId="0" borderId="1" xfId="1" applyNumberFormat="1" applyFont="1" applyBorder="1" applyAlignment="1">
      <alignment horizontal="right" vertical="center"/>
    </xf>
    <xf numFmtId="177" fontId="2" fillId="2" borderId="120" xfId="1" applyNumberFormat="1" applyFont="1" applyFill="1" applyBorder="1" applyAlignment="1" applyProtection="1">
      <alignment vertical="center"/>
      <protection locked="0"/>
    </xf>
    <xf numFmtId="0" fontId="2" fillId="2" borderId="7" xfId="1" applyFont="1" applyFill="1" applyBorder="1" applyAlignment="1" applyProtection="1">
      <alignment vertical="center"/>
      <protection locked="0"/>
    </xf>
    <xf numFmtId="0" fontId="2" fillId="2" borderId="8" xfId="1" applyFont="1" applyFill="1" applyBorder="1" applyAlignment="1" applyProtection="1">
      <alignment vertical="center"/>
      <protection locked="0"/>
    </xf>
    <xf numFmtId="0" fontId="2" fillId="2" borderId="98" xfId="1" applyFont="1" applyFill="1" applyBorder="1" applyAlignment="1" applyProtection="1">
      <alignment vertical="center"/>
      <protection locked="0"/>
    </xf>
    <xf numFmtId="0" fontId="2" fillId="2" borderId="67" xfId="1" applyFont="1" applyFill="1" applyBorder="1" applyAlignment="1" applyProtection="1">
      <alignment vertical="center"/>
      <protection locked="0"/>
    </xf>
    <xf numFmtId="0" fontId="2" fillId="2" borderId="69" xfId="1" applyFont="1" applyFill="1" applyBorder="1" applyAlignment="1" applyProtection="1">
      <alignment vertical="center"/>
      <protection locked="0"/>
    </xf>
    <xf numFmtId="0" fontId="2" fillId="0" borderId="16" xfId="1" applyFont="1" applyBorder="1" applyAlignment="1" applyProtection="1">
      <alignment vertical="center"/>
      <protection locked="0"/>
    </xf>
    <xf numFmtId="0" fontId="2" fillId="0" borderId="29" xfId="1" applyFont="1" applyBorder="1" applyAlignment="1" applyProtection="1">
      <alignment vertical="center"/>
      <protection locked="0"/>
    </xf>
    <xf numFmtId="0" fontId="2" fillId="0" borderId="17" xfId="1" applyFont="1" applyBorder="1" applyAlignment="1" applyProtection="1">
      <alignment vertical="center"/>
      <protection locked="0"/>
    </xf>
    <xf numFmtId="0" fontId="2" fillId="0" borderId="28" xfId="1" applyFont="1" applyBorder="1" applyAlignment="1" applyProtection="1">
      <alignment vertical="center"/>
      <protection locked="0"/>
    </xf>
    <xf numFmtId="177" fontId="2" fillId="2" borderId="102" xfId="1" applyNumberFormat="1" applyFont="1" applyFill="1" applyBorder="1" applyAlignment="1" applyProtection="1">
      <alignment vertical="center"/>
      <protection locked="0"/>
    </xf>
    <xf numFmtId="0" fontId="10" fillId="0" borderId="0" xfId="7" applyFont="1">
      <alignment vertical="center"/>
    </xf>
    <xf numFmtId="0" fontId="10" fillId="0" borderId="0" xfId="7" applyFont="1" applyAlignment="1">
      <alignment horizontal="right" vertical="center"/>
    </xf>
    <xf numFmtId="0" fontId="10" fillId="0" borderId="38" xfId="7" applyFont="1" applyBorder="1" applyAlignment="1">
      <alignment horizontal="right" vertical="center"/>
    </xf>
    <xf numFmtId="0" fontId="16" fillId="0" borderId="0" xfId="7" applyFont="1">
      <alignment vertical="center"/>
    </xf>
    <xf numFmtId="0" fontId="17" fillId="2" borderId="51" xfId="7" applyFont="1" applyFill="1" applyBorder="1">
      <alignment vertical="center"/>
    </xf>
    <xf numFmtId="0" fontId="1" fillId="2" borderId="100" xfId="7" applyFont="1" applyFill="1" applyBorder="1" applyAlignment="1">
      <alignment vertical="center" wrapText="1"/>
    </xf>
    <xf numFmtId="0" fontId="1" fillId="2" borderId="71" xfId="7" applyFont="1" applyFill="1" applyBorder="1" applyAlignment="1">
      <alignment vertical="center" wrapText="1"/>
    </xf>
    <xf numFmtId="0" fontId="17" fillId="2" borderId="72" xfId="7" applyFont="1" applyFill="1" applyBorder="1" applyAlignment="1">
      <alignment horizontal="left" vertical="top" wrapText="1"/>
    </xf>
    <xf numFmtId="0" fontId="1" fillId="2" borderId="67" xfId="7" applyFont="1" applyFill="1" applyBorder="1" applyAlignment="1">
      <alignment vertical="center" wrapText="1"/>
    </xf>
    <xf numFmtId="0" fontId="1" fillId="2" borderId="0" xfId="7" applyFont="1" applyFill="1" applyAlignment="1">
      <alignment vertical="center" wrapText="1"/>
    </xf>
    <xf numFmtId="0" fontId="1" fillId="2" borderId="6" xfId="7" applyFont="1" applyFill="1" applyBorder="1" applyAlignment="1">
      <alignment horizontal="right" vertical="top" wrapText="1"/>
    </xf>
    <xf numFmtId="0" fontId="1" fillId="2" borderId="5" xfId="7" applyFont="1" applyFill="1" applyBorder="1" applyAlignment="1">
      <alignment horizontal="left" vertical="top" wrapText="1"/>
    </xf>
    <xf numFmtId="0" fontId="1" fillId="2" borderId="6" xfId="7" applyFont="1" applyFill="1" applyBorder="1" applyAlignment="1">
      <alignment vertical="top" wrapText="1"/>
    </xf>
    <xf numFmtId="0" fontId="1" fillId="2" borderId="32" xfId="7" applyFont="1" applyFill="1" applyBorder="1" applyAlignment="1">
      <alignment vertical="center" wrapText="1"/>
    </xf>
    <xf numFmtId="0" fontId="1" fillId="2" borderId="55" xfId="7" applyFont="1" applyFill="1" applyBorder="1" applyAlignment="1">
      <alignment horizontal="left" vertical="top" wrapText="1"/>
    </xf>
    <xf numFmtId="0" fontId="1" fillId="2" borderId="60" xfId="7" applyFont="1" applyFill="1" applyBorder="1" applyAlignment="1">
      <alignment horizontal="right" vertical="top" wrapText="1"/>
    </xf>
    <xf numFmtId="0" fontId="20" fillId="0" borderId="0" xfId="7" applyFont="1">
      <alignment vertical="center"/>
    </xf>
    <xf numFmtId="0" fontId="1" fillId="0" borderId="91" xfId="8" applyBorder="1" applyAlignment="1">
      <alignment horizontal="center" vertical="center" wrapText="1" shrinkToFit="1"/>
    </xf>
    <xf numFmtId="0" fontId="1" fillId="0" borderId="91" xfId="7" applyFont="1" applyBorder="1" applyAlignment="1">
      <alignment horizontal="center" vertical="center" wrapText="1" shrinkToFit="1"/>
    </xf>
    <xf numFmtId="0" fontId="1" fillId="0" borderId="91" xfId="7" applyFont="1" applyBorder="1" applyAlignment="1">
      <alignment horizontal="center" vertical="center" shrinkToFit="1"/>
    </xf>
    <xf numFmtId="0" fontId="13" fillId="0" borderId="91" xfId="7" applyFont="1" applyBorder="1" applyAlignment="1">
      <alignment horizontal="center" vertical="center" wrapText="1" shrinkToFit="1"/>
    </xf>
    <xf numFmtId="0" fontId="1" fillId="0" borderId="92" xfId="7" applyFont="1" applyBorder="1" applyAlignment="1">
      <alignment horizontal="center" vertical="center" wrapText="1" shrinkToFit="1"/>
    </xf>
    <xf numFmtId="0" fontId="1" fillId="0" borderId="88" xfId="7" applyFont="1" applyBorder="1" applyAlignment="1">
      <alignment horizontal="center" vertical="center"/>
    </xf>
    <xf numFmtId="0" fontId="1" fillId="2" borderId="62" xfId="7" applyFont="1" applyFill="1" applyBorder="1">
      <alignment vertical="center"/>
    </xf>
    <xf numFmtId="0" fontId="1" fillId="2" borderId="35" xfId="7" applyFont="1" applyFill="1" applyBorder="1">
      <alignment vertical="center"/>
    </xf>
    <xf numFmtId="0" fontId="1" fillId="2" borderId="61" xfId="7" applyFont="1" applyFill="1" applyBorder="1">
      <alignment vertical="center"/>
    </xf>
    <xf numFmtId="0" fontId="1" fillId="0" borderId="89" xfId="7" applyFont="1" applyBorder="1" applyAlignment="1">
      <alignment horizontal="center" vertical="center"/>
    </xf>
    <xf numFmtId="14" fontId="1" fillId="0" borderId="89" xfId="7" applyNumberFormat="1" applyFont="1" applyBorder="1" applyAlignment="1">
      <alignment horizontal="center" vertical="center"/>
    </xf>
    <xf numFmtId="0" fontId="1" fillId="0" borderId="89" xfId="7" applyFont="1" applyBorder="1">
      <alignment vertical="center"/>
    </xf>
    <xf numFmtId="0" fontId="1" fillId="0" borderId="93" xfId="7" applyFont="1" applyBorder="1" applyAlignment="1">
      <alignment horizontal="center" vertical="center"/>
    </xf>
    <xf numFmtId="0" fontId="1" fillId="0" borderId="51" xfId="7" applyFont="1" applyBorder="1" applyAlignment="1">
      <alignment horizontal="center" vertical="center"/>
    </xf>
    <xf numFmtId="0" fontId="1" fillId="2" borderId="2" xfId="7" applyFont="1" applyFill="1" applyBorder="1">
      <alignment vertical="center"/>
    </xf>
    <xf numFmtId="0" fontId="1" fillId="2" borderId="3" xfId="7" applyFont="1" applyFill="1" applyBorder="1">
      <alignment vertical="center"/>
    </xf>
    <xf numFmtId="0" fontId="1" fillId="2" borderId="4" xfId="7" applyFont="1" applyFill="1" applyBorder="1">
      <alignment vertical="center"/>
    </xf>
    <xf numFmtId="0" fontId="1" fillId="0" borderId="9" xfId="7" applyFont="1" applyBorder="1" applyAlignment="1">
      <alignment horizontal="center" vertical="center"/>
    </xf>
    <xf numFmtId="0" fontId="1" fillId="0" borderId="52" xfId="7" applyFont="1" applyBorder="1" applyAlignment="1">
      <alignment horizontal="center" vertical="center"/>
    </xf>
    <xf numFmtId="14" fontId="1" fillId="0" borderId="9" xfId="7" applyNumberFormat="1" applyFont="1" applyBorder="1" applyAlignment="1">
      <alignment horizontal="center" vertical="center"/>
    </xf>
    <xf numFmtId="0" fontId="1" fillId="0" borderId="9" xfId="7" applyFont="1" applyBorder="1">
      <alignment vertical="center"/>
    </xf>
    <xf numFmtId="0" fontId="1" fillId="0" borderId="4" xfId="7" applyFont="1" applyBorder="1">
      <alignment vertical="center"/>
    </xf>
    <xf numFmtId="0" fontId="1" fillId="0" borderId="90" xfId="7" applyFont="1" applyBorder="1" applyAlignment="1">
      <alignment horizontal="center" vertical="center"/>
    </xf>
    <xf numFmtId="0" fontId="1" fillId="2" borderId="43" xfId="7" applyFont="1" applyFill="1" applyBorder="1">
      <alignment vertical="center"/>
    </xf>
    <xf numFmtId="0" fontId="1" fillId="2" borderId="47" xfId="7" applyFont="1" applyFill="1" applyBorder="1">
      <alignment vertical="center"/>
    </xf>
    <xf numFmtId="0" fontId="1" fillId="2" borderId="44" xfId="7" applyFont="1" applyFill="1" applyBorder="1">
      <alignment vertical="center"/>
    </xf>
    <xf numFmtId="0" fontId="1" fillId="0" borderId="91" xfId="7" applyFont="1" applyBorder="1" applyAlignment="1">
      <alignment horizontal="center" vertical="center"/>
    </xf>
    <xf numFmtId="0" fontId="1" fillId="0" borderId="92" xfId="7" applyFont="1" applyBorder="1" applyAlignment="1">
      <alignment horizontal="center" vertical="center"/>
    </xf>
    <xf numFmtId="0" fontId="10" fillId="0" borderId="38" xfId="7" applyFont="1" applyBorder="1">
      <alignment vertical="center"/>
    </xf>
    <xf numFmtId="0" fontId="21" fillId="0" borderId="0" xfId="1" applyFont="1" applyAlignment="1">
      <alignment vertical="center" wrapText="1"/>
    </xf>
    <xf numFmtId="0" fontId="2" fillId="0" borderId="114" xfId="1" applyFont="1" applyBorder="1" applyAlignment="1">
      <alignment vertical="center"/>
    </xf>
    <xf numFmtId="0" fontId="2" fillId="0" borderId="51" xfId="1" applyFont="1" applyBorder="1" applyAlignment="1">
      <alignment vertical="center"/>
    </xf>
    <xf numFmtId="0" fontId="2" fillId="0" borderId="118" xfId="1" applyFont="1" applyBorder="1" applyAlignment="1">
      <alignment vertical="center"/>
    </xf>
    <xf numFmtId="0" fontId="2" fillId="0" borderId="119" xfId="1" applyFont="1" applyBorder="1" applyAlignment="1">
      <alignment vertical="center"/>
    </xf>
    <xf numFmtId="180" fontId="2" fillId="0" borderId="2" xfId="1" applyNumberFormat="1" applyFont="1" applyBorder="1" applyAlignment="1" applyProtection="1">
      <alignment horizontal="center" vertical="center"/>
      <protection locked="0"/>
    </xf>
    <xf numFmtId="49" fontId="2" fillId="2" borderId="3" xfId="1" applyNumberFormat="1" applyFont="1" applyFill="1" applyBorder="1" applyAlignment="1" applyProtection="1">
      <alignment horizontal="center" vertical="center"/>
      <protection locked="0"/>
    </xf>
    <xf numFmtId="180" fontId="2" fillId="0" borderId="3" xfId="1" applyNumberFormat="1" applyFont="1" applyBorder="1" applyAlignment="1" applyProtection="1">
      <alignment horizontal="center" vertical="center"/>
      <protection locked="0"/>
    </xf>
    <xf numFmtId="180" fontId="2" fillId="2" borderId="3" xfId="1" applyNumberFormat="1" applyFont="1" applyFill="1" applyBorder="1" applyAlignment="1">
      <alignment horizontal="center" vertical="center"/>
    </xf>
    <xf numFmtId="180" fontId="2" fillId="0" borderId="3" xfId="1" applyNumberFormat="1" applyFont="1" applyBorder="1" applyAlignment="1" applyProtection="1">
      <alignment horizontal="left" vertical="center"/>
      <protection locked="0"/>
    </xf>
    <xf numFmtId="180" fontId="2" fillId="0" borderId="3" xfId="1" applyNumberFormat="1" applyFont="1" applyBorder="1" applyAlignment="1" applyProtection="1">
      <alignment vertical="center"/>
      <protection locked="0"/>
    </xf>
    <xf numFmtId="180" fontId="2" fillId="0" borderId="42" xfId="1" applyNumberFormat="1" applyFont="1" applyBorder="1" applyAlignment="1" applyProtection="1">
      <alignment vertical="center"/>
      <protection locked="0"/>
    </xf>
    <xf numFmtId="0" fontId="2" fillId="0" borderId="26" xfId="1" applyFont="1" applyBorder="1" applyAlignment="1">
      <alignment vertical="center"/>
    </xf>
    <xf numFmtId="0" fontId="2" fillId="2" borderId="0" xfId="1" applyFont="1" applyFill="1" applyAlignment="1" applyProtection="1">
      <alignment vertical="center"/>
      <protection locked="0"/>
    </xf>
    <xf numFmtId="177" fontId="2" fillId="0" borderId="0" xfId="1" applyNumberFormat="1" applyFont="1" applyAlignment="1">
      <alignment vertical="center"/>
    </xf>
    <xf numFmtId="0" fontId="12" fillId="2" borderId="0" xfId="1" applyFont="1" applyFill="1" applyAlignment="1" applyProtection="1">
      <alignment horizontal="center" vertical="center"/>
      <protection locked="0"/>
    </xf>
    <xf numFmtId="0" fontId="8" fillId="0" borderId="28" xfId="1" applyFont="1" applyBorder="1" applyAlignment="1">
      <alignment horizontal="center" vertical="center" wrapText="1"/>
    </xf>
    <xf numFmtId="0" fontId="8" fillId="0" borderId="17" xfId="2" applyNumberFormat="1" applyFont="1" applyFill="1" applyBorder="1" applyAlignment="1" applyProtection="1">
      <alignment horizontal="right" vertical="center"/>
    </xf>
    <xf numFmtId="38" fontId="2" fillId="0" borderId="121" xfId="2" applyFont="1" applyFill="1" applyBorder="1" applyAlignment="1">
      <alignment horizontal="right" vertical="center" shrinkToFit="1"/>
    </xf>
    <xf numFmtId="0" fontId="8" fillId="0" borderId="15" xfId="2" applyNumberFormat="1" applyFont="1" applyFill="1" applyBorder="1" applyAlignment="1" applyProtection="1">
      <alignment horizontal="center" vertical="center"/>
      <protection locked="0"/>
    </xf>
    <xf numFmtId="38" fontId="2" fillId="0" borderId="16" xfId="2" applyFont="1" applyFill="1" applyBorder="1" applyAlignment="1">
      <alignment horizontal="right" vertical="center" shrinkToFit="1"/>
    </xf>
    <xf numFmtId="0" fontId="8" fillId="0" borderId="17" xfId="2" applyNumberFormat="1" applyFont="1" applyFill="1" applyBorder="1" applyAlignment="1" applyProtection="1">
      <alignment horizontal="center" vertical="center"/>
      <protection locked="0"/>
    </xf>
    <xf numFmtId="38" fontId="2" fillId="0" borderId="18" xfId="2" applyFont="1" applyFill="1" applyBorder="1" applyAlignment="1">
      <alignment horizontal="right" vertical="center" shrinkToFit="1"/>
    </xf>
    <xf numFmtId="177" fontId="8" fillId="0" borderId="0" xfId="2" applyNumberFormat="1" applyFont="1" applyBorder="1" applyAlignment="1" applyProtection="1">
      <alignment horizontal="right" vertical="center"/>
    </xf>
    <xf numFmtId="38" fontId="2" fillId="0" borderId="0" xfId="2" applyFont="1" applyBorder="1" applyAlignment="1">
      <alignment horizontal="right" vertical="center" shrinkToFit="1"/>
    </xf>
    <xf numFmtId="177" fontId="8" fillId="0" borderId="0" xfId="2" applyNumberFormat="1" applyFont="1" applyFill="1" applyBorder="1" applyAlignment="1">
      <alignment horizontal="center" vertical="center"/>
    </xf>
    <xf numFmtId="177" fontId="8" fillId="0" borderId="0" xfId="2" applyNumberFormat="1" applyFont="1" applyFill="1" applyBorder="1" applyAlignment="1" applyProtection="1">
      <alignment horizontal="right" vertical="center"/>
    </xf>
    <xf numFmtId="38" fontId="2" fillId="0" borderId="0" xfId="2" applyFont="1" applyFill="1" applyBorder="1" applyAlignment="1">
      <alignment horizontal="right" vertical="center" shrinkToFit="1"/>
    </xf>
    <xf numFmtId="38" fontId="8" fillId="0" borderId="0" xfId="2" applyFont="1" applyFill="1" applyBorder="1" applyAlignment="1" applyProtection="1">
      <alignment horizontal="center" vertical="center"/>
      <protection locked="0"/>
    </xf>
    <xf numFmtId="0" fontId="8" fillId="0" borderId="28" xfId="1" applyFont="1" applyBorder="1" applyAlignment="1">
      <alignment horizontal="center" vertical="center"/>
    </xf>
    <xf numFmtId="177" fontId="2" fillId="0" borderId="115" xfId="1" applyNumberFormat="1" applyFont="1" applyBorder="1" applyAlignment="1" applyProtection="1">
      <alignment vertical="center"/>
      <protection locked="0"/>
    </xf>
    <xf numFmtId="177" fontId="2" fillId="2" borderId="116" xfId="1" applyNumberFormat="1" applyFont="1" applyFill="1" applyBorder="1" applyAlignment="1" applyProtection="1">
      <alignment vertical="center"/>
      <protection locked="0"/>
    </xf>
    <xf numFmtId="177" fontId="2" fillId="0" borderId="17" xfId="1" applyNumberFormat="1" applyFont="1" applyBorder="1" applyAlignment="1" applyProtection="1">
      <alignment vertical="center"/>
      <protection locked="0"/>
    </xf>
    <xf numFmtId="0" fontId="2" fillId="0" borderId="122" xfId="1" applyFont="1" applyBorder="1" applyAlignment="1" applyProtection="1">
      <alignment vertical="center"/>
      <protection locked="0"/>
    </xf>
    <xf numFmtId="0" fontId="1" fillId="0" borderId="100" xfId="1" applyBorder="1" applyAlignment="1">
      <alignment horizontal="center" vertical="center" wrapText="1"/>
    </xf>
    <xf numFmtId="0" fontId="1" fillId="0" borderId="117" xfId="1" applyBorder="1" applyAlignment="1">
      <alignment horizontal="center" vertical="center" wrapText="1"/>
    </xf>
    <xf numFmtId="0" fontId="1" fillId="2" borderId="9" xfId="1" applyFill="1" applyBorder="1" applyAlignment="1" applyProtection="1">
      <alignment vertical="center"/>
      <protection locked="0"/>
    </xf>
    <xf numFmtId="0" fontId="1" fillId="2" borderId="73" xfId="1" applyFill="1" applyBorder="1" applyAlignment="1" applyProtection="1">
      <alignment vertical="center"/>
      <protection locked="0"/>
    </xf>
    <xf numFmtId="0" fontId="1" fillId="0" borderId="105" xfId="1" applyBorder="1" applyAlignment="1" applyProtection="1">
      <alignment vertical="center"/>
      <protection locked="0"/>
    </xf>
    <xf numFmtId="0" fontId="1" fillId="0" borderId="123" xfId="1" applyBorder="1" applyAlignment="1" applyProtection="1">
      <alignment vertical="center"/>
      <protection locked="0"/>
    </xf>
    <xf numFmtId="0" fontId="1" fillId="2" borderId="0" xfId="1" applyFill="1" applyAlignment="1" applyProtection="1">
      <alignment vertical="center"/>
      <protection locked="0"/>
    </xf>
    <xf numFmtId="0" fontId="22" fillId="0" borderId="0" xfId="0" applyFont="1" applyAlignment="1">
      <alignment vertical="center"/>
    </xf>
    <xf numFmtId="0" fontId="10" fillId="0" borderId="0" xfId="1" applyFont="1" applyAlignment="1">
      <alignment vertical="center"/>
    </xf>
    <xf numFmtId="0" fontId="2" fillId="2" borderId="0" xfId="1" applyFont="1" applyFill="1" applyAlignment="1">
      <alignment horizontal="center" vertical="center"/>
    </xf>
    <xf numFmtId="0" fontId="5" fillId="0" borderId="0" xfId="1" applyFont="1" applyAlignment="1">
      <alignment horizontal="center" vertical="center"/>
    </xf>
    <xf numFmtId="0" fontId="2" fillId="0" borderId="0" xfId="1" applyFont="1" applyAlignment="1">
      <alignment horizontal="left" vertical="center"/>
    </xf>
    <xf numFmtId="0" fontId="2" fillId="2" borderId="0" xfId="1" applyFont="1" applyFill="1" applyAlignment="1">
      <alignment horizontal="left" vertical="center"/>
    </xf>
    <xf numFmtId="0" fontId="2" fillId="0" borderId="0" xfId="1" applyFont="1" applyAlignment="1">
      <alignment horizontal="center" vertical="center"/>
    </xf>
    <xf numFmtId="0" fontId="2" fillId="0" borderId="0" xfId="1" applyFont="1" applyAlignment="1">
      <alignment vertical="center" wrapText="1"/>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2" xfId="1" applyFont="1" applyBorder="1" applyAlignment="1">
      <alignment horizontal="left" vertical="center" shrinkToFit="1"/>
    </xf>
    <xf numFmtId="0" fontId="2" fillId="0" borderId="3" xfId="1" applyFont="1" applyBorder="1" applyAlignment="1">
      <alignment horizontal="left" vertical="center" shrinkToFit="1"/>
    </xf>
    <xf numFmtId="0" fontId="2" fillId="0" borderId="4" xfId="1" applyFont="1" applyBorder="1" applyAlignment="1">
      <alignment horizontal="left" vertical="center" shrinkToFit="1"/>
    </xf>
    <xf numFmtId="176" fontId="2" fillId="2" borderId="2" xfId="1" applyNumberFormat="1" applyFont="1" applyFill="1" applyBorder="1" applyAlignment="1">
      <alignment horizontal="center" vertical="center"/>
    </xf>
    <xf numFmtId="176" fontId="2" fillId="2" borderId="3" xfId="1" applyNumberFormat="1" applyFont="1" applyFill="1" applyBorder="1" applyAlignment="1">
      <alignment horizontal="center" vertical="center"/>
    </xf>
    <xf numFmtId="176" fontId="2" fillId="0" borderId="2" xfId="1" applyNumberFormat="1" applyFont="1" applyBorder="1" applyAlignment="1">
      <alignment horizontal="center" vertical="center"/>
    </xf>
    <xf numFmtId="176" fontId="2" fillId="0" borderId="3" xfId="1" applyNumberFormat="1" applyFont="1" applyBorder="1" applyAlignment="1">
      <alignment horizontal="center" vertical="center"/>
    </xf>
    <xf numFmtId="0" fontId="1" fillId="0" borderId="11" xfId="1" applyBorder="1" applyAlignment="1">
      <alignment horizontal="left" vertical="top" wrapText="1"/>
    </xf>
    <xf numFmtId="0" fontId="1" fillId="0" borderId="12" xfId="1" applyBorder="1" applyAlignment="1">
      <alignment horizontal="left" vertical="top" wrapText="1"/>
    </xf>
    <xf numFmtId="0" fontId="1" fillId="0" borderId="107" xfId="1" applyBorder="1" applyAlignment="1">
      <alignment horizontal="left" vertical="top" wrapText="1"/>
    </xf>
    <xf numFmtId="0" fontId="1" fillId="0" borderId="10" xfId="1" applyBorder="1" applyAlignment="1">
      <alignment horizontal="left" vertical="top" wrapText="1"/>
    </xf>
    <xf numFmtId="0" fontId="1" fillId="0" borderId="0" xfId="1" applyAlignment="1">
      <alignment horizontal="left" vertical="top" wrapText="1"/>
    </xf>
    <xf numFmtId="0" fontId="1" fillId="0" borderId="108" xfId="1" applyBorder="1" applyAlignment="1">
      <alignment horizontal="left" vertical="top" wrapText="1"/>
    </xf>
    <xf numFmtId="0" fontId="8" fillId="0" borderId="14" xfId="1" applyFont="1" applyBorder="1" applyAlignment="1">
      <alignment horizontal="center" vertical="center" wrapText="1"/>
    </xf>
    <xf numFmtId="0" fontId="8" fillId="0" borderId="109" xfId="1" applyFont="1" applyBorder="1" applyAlignment="1">
      <alignment horizontal="center" vertical="center" wrapText="1"/>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1" fillId="0" borderId="0" xfId="1" applyAlignment="1">
      <alignment horizontal="left" vertical="center"/>
    </xf>
    <xf numFmtId="0" fontId="1" fillId="0" borderId="0" xfId="1" applyAlignment="1">
      <alignment horizontal="right" vertical="center"/>
    </xf>
    <xf numFmtId="0" fontId="2" fillId="0" borderId="99" xfId="1" applyFont="1" applyBorder="1" applyAlignment="1">
      <alignment horizontal="center" vertical="center"/>
    </xf>
    <xf numFmtId="0" fontId="8" fillId="0" borderId="88" xfId="1" applyFont="1" applyBorder="1" applyAlignment="1">
      <alignment horizontal="center" vertical="center" wrapText="1"/>
    </xf>
    <xf numFmtId="0" fontId="8" fillId="0" borderId="89" xfId="1" applyFont="1" applyBorder="1" applyAlignment="1">
      <alignment horizontal="center" vertical="center"/>
    </xf>
    <xf numFmtId="0" fontId="8" fillId="0" borderId="102" xfId="1" applyFont="1" applyBorder="1" applyAlignment="1">
      <alignment horizontal="center" vertical="center"/>
    </xf>
    <xf numFmtId="0" fontId="8" fillId="0" borderId="95" xfId="1" applyFont="1" applyBorder="1" applyAlignment="1">
      <alignment horizontal="center" vertical="center"/>
    </xf>
    <xf numFmtId="0" fontId="8" fillId="0" borderId="73" xfId="1" applyFont="1" applyBorder="1" applyAlignment="1">
      <alignment horizontal="center" vertical="center"/>
    </xf>
    <xf numFmtId="0" fontId="8" fillId="0" borderId="103" xfId="1" applyFont="1" applyBorder="1" applyAlignment="1">
      <alignment horizontal="center" vertical="center"/>
    </xf>
    <xf numFmtId="0" fontId="8" fillId="0" borderId="20" xfId="1" applyFont="1" applyBorder="1" applyAlignment="1">
      <alignment horizontal="center" vertical="distributed"/>
    </xf>
    <xf numFmtId="0" fontId="8" fillId="0" borderId="89" xfId="1" applyFont="1" applyBorder="1" applyAlignment="1">
      <alignment horizontal="center" vertical="distributed"/>
    </xf>
    <xf numFmtId="0" fontId="8" fillId="0" borderId="93" xfId="1" applyFont="1" applyBorder="1" applyAlignment="1">
      <alignment horizontal="center" vertical="distributed"/>
    </xf>
    <xf numFmtId="0" fontId="2" fillId="0" borderId="46" xfId="1" applyFont="1" applyBorder="1" applyAlignment="1">
      <alignment horizontal="center" vertical="center" wrapText="1"/>
    </xf>
    <xf numFmtId="0" fontId="2" fillId="0" borderId="73" xfId="1" applyFont="1" applyBorder="1" applyAlignment="1">
      <alignment horizontal="center" vertical="center" wrapText="1"/>
    </xf>
    <xf numFmtId="0" fontId="2" fillId="0" borderId="73" xfId="1" applyFont="1" applyBorder="1" applyAlignment="1">
      <alignment horizontal="center" vertical="center"/>
    </xf>
    <xf numFmtId="0" fontId="2" fillId="0" borderId="76" xfId="1" applyFont="1" applyBorder="1" applyAlignment="1">
      <alignment horizontal="center" vertical="center"/>
    </xf>
    <xf numFmtId="0" fontId="2" fillId="0" borderId="40" xfId="1" applyFont="1" applyBorder="1" applyAlignment="1">
      <alignment horizontal="center" vertical="center"/>
    </xf>
    <xf numFmtId="0" fontId="2" fillId="0" borderId="49" xfId="1" applyFont="1" applyBorder="1" applyAlignment="1">
      <alignment horizontal="center" vertical="center"/>
    </xf>
    <xf numFmtId="0" fontId="2" fillId="0" borderId="41" xfId="1" applyFont="1" applyBorder="1" applyAlignment="1">
      <alignment horizontal="center" vertical="center"/>
    </xf>
    <xf numFmtId="0" fontId="2" fillId="0" borderId="67" xfId="1" applyFont="1" applyBorder="1" applyAlignment="1">
      <alignment horizontal="center" vertical="center"/>
    </xf>
    <xf numFmtId="0" fontId="2" fillId="0" borderId="98" xfId="1" applyFont="1" applyBorder="1" applyAlignment="1">
      <alignment horizontal="center" vertical="center"/>
    </xf>
    <xf numFmtId="0" fontId="2" fillId="0" borderId="101" xfId="1" applyFont="1" applyBorder="1" applyAlignment="1">
      <alignment horizontal="center" vertical="center"/>
    </xf>
    <xf numFmtId="0" fontId="2" fillId="0" borderId="49" xfId="1" applyFont="1" applyBorder="1" applyAlignment="1">
      <alignment horizontal="left" vertical="center" wrapText="1"/>
    </xf>
    <xf numFmtId="0" fontId="2" fillId="0" borderId="59" xfId="1" applyFont="1" applyBorder="1" applyAlignment="1">
      <alignment horizontal="left" vertical="center" wrapText="1"/>
    </xf>
    <xf numFmtId="0" fontId="2" fillId="0" borderId="67" xfId="1" applyFont="1" applyBorder="1" applyAlignment="1">
      <alignment horizontal="left" vertical="center" wrapText="1"/>
    </xf>
    <xf numFmtId="0" fontId="2" fillId="0" borderId="69" xfId="1" applyFont="1" applyBorder="1" applyAlignment="1">
      <alignment horizontal="left" vertical="center" wrapText="1"/>
    </xf>
    <xf numFmtId="0" fontId="2" fillId="0" borderId="101" xfId="1" applyFont="1" applyBorder="1" applyAlignment="1">
      <alignment horizontal="left" vertical="center" wrapText="1"/>
    </xf>
    <xf numFmtId="0" fontId="2" fillId="0" borderId="50" xfId="1" applyFont="1" applyBorder="1" applyAlignment="1">
      <alignment horizontal="left" vertical="center" wrapText="1"/>
    </xf>
    <xf numFmtId="179" fontId="2" fillId="0" borderId="1" xfId="1" applyNumberFormat="1" applyFont="1" applyBorder="1" applyAlignment="1" applyProtection="1">
      <alignment horizontal="right" vertical="center"/>
      <protection locked="0"/>
    </xf>
    <xf numFmtId="0" fontId="2" fillId="0" borderId="1" xfId="1" applyFont="1" applyBorder="1" applyAlignment="1">
      <alignment horizontal="center" vertical="center"/>
    </xf>
    <xf numFmtId="0" fontId="2" fillId="0" borderId="104" xfId="1" applyFont="1" applyBorder="1" applyAlignment="1" applyProtection="1">
      <alignment horizontal="center" vertical="center"/>
      <protection locked="0"/>
    </xf>
    <xf numFmtId="0" fontId="2" fillId="0" borderId="16" xfId="1" applyFont="1" applyBorder="1" applyAlignment="1" applyProtection="1">
      <alignment horizontal="center" vertical="center"/>
      <protection locked="0"/>
    </xf>
    <xf numFmtId="0" fontId="2" fillId="0" borderId="34" xfId="1" applyFont="1" applyBorder="1" applyAlignment="1">
      <alignment horizontal="center" vertical="center" wrapText="1"/>
    </xf>
    <xf numFmtId="0" fontId="2" fillId="0" borderId="61" xfId="1" applyFont="1" applyBorder="1" applyAlignment="1">
      <alignment horizontal="center" vertical="center" wrapText="1"/>
    </xf>
    <xf numFmtId="0" fontId="2" fillId="0" borderId="26" xfId="1" applyFont="1" applyBorder="1" applyAlignment="1">
      <alignment horizontal="center" vertical="center" wrapText="1"/>
    </xf>
    <xf numFmtId="0" fontId="2" fillId="0" borderId="6" xfId="1" applyFont="1" applyBorder="1" applyAlignment="1">
      <alignment horizontal="center" vertical="center" wrapText="1"/>
    </xf>
    <xf numFmtId="0" fontId="2" fillId="0" borderId="77" xfId="1" applyFont="1" applyBorder="1" applyAlignment="1">
      <alignment horizontal="center" vertical="center" wrapText="1"/>
    </xf>
    <xf numFmtId="0" fontId="2" fillId="0" borderId="7" xfId="1" applyFont="1" applyBorder="1" applyAlignment="1">
      <alignment horizontal="center" vertical="center" wrapText="1"/>
    </xf>
    <xf numFmtId="0" fontId="13" fillId="0" borderId="73" xfId="1" applyFont="1" applyBorder="1" applyAlignment="1">
      <alignment horizontal="center" vertical="center" wrapText="1"/>
    </xf>
    <xf numFmtId="0" fontId="13" fillId="0" borderId="67" xfId="1" applyFont="1" applyBorder="1" applyAlignment="1">
      <alignment horizontal="center" vertical="center" wrapText="1"/>
    </xf>
    <xf numFmtId="0" fontId="13" fillId="0" borderId="76" xfId="1" applyFont="1" applyBorder="1" applyAlignment="1">
      <alignment horizontal="center" vertical="center"/>
    </xf>
    <xf numFmtId="0" fontId="13" fillId="0" borderId="69" xfId="1" applyFont="1" applyBorder="1" applyAlignment="1">
      <alignment horizontal="center" vertical="center"/>
    </xf>
    <xf numFmtId="0" fontId="1" fillId="0" borderId="95" xfId="1" applyBorder="1" applyAlignment="1">
      <alignment horizontal="center" vertical="center" wrapText="1"/>
    </xf>
    <xf numFmtId="0" fontId="1" fillId="0" borderId="41" xfId="1" applyBorder="1" applyAlignment="1">
      <alignment horizontal="center" vertical="center" wrapText="1"/>
    </xf>
    <xf numFmtId="0" fontId="1" fillId="0" borderId="45" xfId="1" applyBorder="1" applyAlignment="1">
      <alignment horizontal="center" vertical="center"/>
    </xf>
    <xf numFmtId="0" fontId="1" fillId="0" borderId="24" xfId="1" applyBorder="1" applyAlignment="1">
      <alignment horizontal="center" vertical="center"/>
    </xf>
    <xf numFmtId="0" fontId="1" fillId="0" borderId="25" xfId="1" applyBorder="1" applyAlignment="1">
      <alignment horizontal="center" vertical="center"/>
    </xf>
    <xf numFmtId="0" fontId="2" fillId="0" borderId="51" xfId="1" applyFont="1" applyBorder="1" applyAlignment="1">
      <alignment horizontal="center" vertical="center"/>
    </xf>
    <xf numFmtId="0" fontId="2" fillId="0" borderId="9" xfId="1" applyFont="1" applyBorder="1" applyAlignment="1">
      <alignment horizontal="center" vertical="center"/>
    </xf>
    <xf numFmtId="0" fontId="2" fillId="0" borderId="1" xfId="1" applyFont="1" applyBorder="1" applyAlignment="1" applyProtection="1">
      <alignment horizontal="center" vertical="center"/>
      <protection locked="0"/>
    </xf>
    <xf numFmtId="0" fontId="2" fillId="0" borderId="21" xfId="1" applyFont="1" applyBorder="1" applyAlignment="1">
      <alignment horizontal="center" vertical="center"/>
    </xf>
    <xf numFmtId="0" fontId="2" fillId="0" borderId="19" xfId="1" applyFont="1" applyBorder="1" applyAlignment="1">
      <alignment horizontal="center" vertical="center"/>
    </xf>
    <xf numFmtId="0" fontId="2" fillId="0" borderId="22" xfId="1" applyFont="1" applyBorder="1" applyAlignment="1">
      <alignment horizontal="center" vertical="center"/>
    </xf>
    <xf numFmtId="0" fontId="2" fillId="0" borderId="88" xfId="1" applyFont="1" applyBorder="1" applyAlignment="1">
      <alignment horizontal="center" vertical="center" wrapText="1"/>
    </xf>
    <xf numFmtId="0" fontId="2" fillId="0" borderId="89" xfId="1" applyFont="1" applyBorder="1" applyAlignment="1">
      <alignment horizontal="center" vertical="center"/>
    </xf>
    <xf numFmtId="0" fontId="2" fillId="0" borderId="93" xfId="1" applyFont="1" applyBorder="1" applyAlignment="1">
      <alignment horizontal="center" vertical="center"/>
    </xf>
    <xf numFmtId="0" fontId="13" fillId="0" borderId="103" xfId="1" applyFont="1" applyBorder="1" applyAlignment="1">
      <alignment horizontal="center" vertical="center" wrapText="1"/>
    </xf>
    <xf numFmtId="0" fontId="13" fillId="0" borderId="116" xfId="1" applyFont="1" applyBorder="1" applyAlignment="1">
      <alignment horizontal="center" vertical="center"/>
    </xf>
    <xf numFmtId="0" fontId="13" fillId="0" borderId="46" xfId="1" applyFont="1" applyBorder="1" applyAlignment="1">
      <alignment horizontal="center" vertical="center" wrapText="1"/>
    </xf>
    <xf numFmtId="0" fontId="13" fillId="0" borderId="6" xfId="1" applyFont="1" applyBorder="1" applyAlignment="1">
      <alignment horizontal="center" vertical="center"/>
    </xf>
    <xf numFmtId="0" fontId="13" fillId="0" borderId="67" xfId="1" applyFont="1" applyBorder="1" applyAlignment="1">
      <alignment horizontal="center" vertical="center"/>
    </xf>
    <xf numFmtId="178" fontId="2" fillId="2" borderId="2" xfId="1" applyNumberFormat="1" applyFont="1" applyFill="1" applyBorder="1" applyAlignment="1" applyProtection="1">
      <alignment horizontal="center" vertical="center"/>
      <protection locked="0"/>
    </xf>
    <xf numFmtId="178" fontId="2" fillId="2" borderId="42" xfId="1" applyNumberFormat="1" applyFont="1" applyFill="1" applyBorder="1" applyAlignment="1" applyProtection="1">
      <alignment horizontal="center" vertical="center"/>
      <protection locked="0"/>
    </xf>
    <xf numFmtId="177" fontId="2" fillId="0" borderId="17" xfId="1" applyNumberFormat="1" applyFont="1" applyBorder="1" applyAlignment="1">
      <alignment horizontal="center" vertical="center"/>
    </xf>
    <xf numFmtId="177" fontId="2" fillId="0" borderId="18" xfId="1" applyNumberFormat="1" applyFont="1" applyBorder="1" applyAlignment="1">
      <alignment horizontal="center" vertical="center"/>
    </xf>
    <xf numFmtId="0" fontId="8" fillId="0" borderId="17" xfId="1" applyFont="1" applyBorder="1" applyAlignment="1">
      <alignment horizontal="center" vertical="center"/>
    </xf>
    <xf numFmtId="0" fontId="8" fillId="0" borderId="18" xfId="1" applyFont="1" applyBorder="1" applyAlignment="1">
      <alignment horizontal="center" vertical="center"/>
    </xf>
    <xf numFmtId="0" fontId="2" fillId="0" borderId="88" xfId="0" applyFont="1" applyBorder="1" applyAlignment="1">
      <alignment horizontal="center" vertical="center"/>
    </xf>
    <xf numFmtId="0" fontId="2" fillId="0" borderId="51" xfId="0" applyFont="1" applyBorder="1" applyAlignment="1">
      <alignment horizontal="center" vertical="center"/>
    </xf>
    <xf numFmtId="0" fontId="2" fillId="0" borderId="95"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31" xfId="0" applyFont="1" applyBorder="1" applyAlignment="1">
      <alignment horizontal="center" vertical="center"/>
    </xf>
    <xf numFmtId="0" fontId="2" fillId="2" borderId="1" xfId="1" applyFont="1" applyFill="1" applyBorder="1" applyAlignment="1" applyProtection="1">
      <alignment horizontal="center" vertical="center"/>
      <protection locked="0"/>
    </xf>
    <xf numFmtId="0" fontId="2" fillId="0" borderId="21" xfId="1" applyFont="1" applyBorder="1" applyAlignment="1" applyProtection="1">
      <alignment horizontal="center" vertical="center"/>
      <protection locked="0"/>
    </xf>
    <xf numFmtId="0" fontId="2" fillId="0" borderId="22" xfId="1" applyFont="1" applyBorder="1" applyAlignment="1" applyProtection="1">
      <alignment horizontal="center" vertical="center"/>
      <protection locked="0"/>
    </xf>
    <xf numFmtId="178" fontId="2" fillId="2" borderId="43" xfId="1" applyNumberFormat="1" applyFont="1" applyFill="1" applyBorder="1" applyAlignment="1" applyProtection="1">
      <alignment horizontal="center" vertical="center"/>
      <protection locked="0"/>
    </xf>
    <xf numFmtId="178" fontId="2" fillId="2" borderId="48" xfId="1" applyNumberFormat="1" applyFont="1" applyFill="1" applyBorder="1" applyAlignment="1" applyProtection="1">
      <alignment horizontal="center" vertical="center"/>
      <protection locked="0"/>
    </xf>
    <xf numFmtId="38" fontId="2" fillId="0" borderId="59" xfId="2" applyFont="1" applyBorder="1" applyAlignment="1">
      <alignment horizontal="right" vertical="center"/>
    </xf>
    <xf numFmtId="38" fontId="2" fillId="0" borderId="69" xfId="2" applyFont="1" applyBorder="1" applyAlignment="1">
      <alignment horizontal="right" vertical="center"/>
    </xf>
    <xf numFmtId="0" fontId="13" fillId="0" borderId="34" xfId="1" applyFont="1" applyBorder="1" applyAlignment="1">
      <alignment horizontal="center" vertical="center" shrinkToFit="1"/>
    </xf>
    <xf numFmtId="0" fontId="13" fillId="0" borderId="35" xfId="1" applyFont="1" applyBorder="1" applyAlignment="1">
      <alignment horizontal="center" vertical="center" shrinkToFit="1"/>
    </xf>
    <xf numFmtId="0" fontId="13" fillId="0" borderId="37" xfId="1" applyFont="1" applyBorder="1" applyAlignment="1">
      <alignment horizontal="center" vertical="center" shrinkToFit="1"/>
    </xf>
    <xf numFmtId="0" fontId="13" fillId="0" borderId="38" xfId="1" applyFont="1" applyBorder="1" applyAlignment="1">
      <alignment horizontal="center" vertical="center" shrinkToFit="1"/>
    </xf>
    <xf numFmtId="0" fontId="11" fillId="0" borderId="56" xfId="1" applyFont="1" applyBorder="1" applyAlignment="1">
      <alignment horizontal="center" vertical="center" shrinkToFit="1"/>
    </xf>
    <xf numFmtId="0" fontId="11" fillId="0" borderId="57" xfId="1" applyFont="1" applyBorder="1" applyAlignment="1">
      <alignment horizontal="center" vertical="center" shrinkToFit="1"/>
    </xf>
    <xf numFmtId="0" fontId="11" fillId="0" borderId="58" xfId="1" applyFont="1" applyBorder="1" applyAlignment="1">
      <alignment horizontal="center" vertical="center" shrinkToFit="1"/>
    </xf>
    <xf numFmtId="0" fontId="11" fillId="0" borderId="49" xfId="1" applyFont="1" applyBorder="1" applyAlignment="1">
      <alignment horizontal="center" vertical="center" shrinkToFit="1"/>
    </xf>
    <xf numFmtId="0" fontId="11" fillId="0" borderId="32" xfId="1" applyFont="1" applyBorder="1" applyAlignment="1">
      <alignment horizontal="center" vertical="center" shrinkToFit="1"/>
    </xf>
    <xf numFmtId="0" fontId="1" fillId="0" borderId="72" xfId="1" applyBorder="1" applyAlignment="1">
      <alignment horizontal="center" vertical="center"/>
    </xf>
    <xf numFmtId="0" fontId="1" fillId="0" borderId="7" xfId="1" applyBorder="1" applyAlignment="1">
      <alignment horizontal="center" vertical="center"/>
    </xf>
    <xf numFmtId="179" fontId="2" fillId="2" borderId="1" xfId="1" applyNumberFormat="1" applyFont="1" applyFill="1" applyBorder="1" applyAlignment="1">
      <alignment horizontal="center" vertical="center"/>
    </xf>
    <xf numFmtId="0" fontId="2" fillId="0" borderId="17" xfId="1" applyFont="1" applyBorder="1" applyAlignment="1">
      <alignment vertical="center" shrinkToFit="1"/>
    </xf>
    <xf numFmtId="0" fontId="2" fillId="0" borderId="15" xfId="1" applyFont="1" applyBorder="1" applyAlignment="1">
      <alignment vertical="center" shrinkToFit="1"/>
    </xf>
    <xf numFmtId="0" fontId="2" fillId="0" borderId="18" xfId="1" applyFont="1" applyBorder="1" applyAlignment="1">
      <alignment vertical="center" shrinkToFit="1"/>
    </xf>
    <xf numFmtId="0" fontId="2" fillId="2" borderId="15" xfId="1" applyFont="1" applyFill="1" applyBorder="1" applyAlignment="1">
      <alignment horizontal="center" vertical="center"/>
    </xf>
    <xf numFmtId="0" fontId="11" fillId="0" borderId="59" xfId="1" applyFont="1" applyBorder="1" applyAlignment="1">
      <alignment horizontal="center" vertical="center" shrinkToFit="1"/>
    </xf>
    <xf numFmtId="0" fontId="11" fillId="0" borderId="39" xfId="1" applyFont="1" applyBorder="1" applyAlignment="1">
      <alignment horizontal="center" vertical="center" shrinkToFit="1"/>
    </xf>
    <xf numFmtId="0" fontId="11" fillId="0" borderId="55" xfId="1" applyFont="1" applyBorder="1" applyAlignment="1">
      <alignment horizontal="center" vertical="center" shrinkToFit="1"/>
    </xf>
    <xf numFmtId="0" fontId="11" fillId="0" borderId="38" xfId="1" applyFont="1" applyBorder="1" applyAlignment="1">
      <alignment horizontal="center" vertical="center" shrinkToFit="1"/>
    </xf>
    <xf numFmtId="0" fontId="11" fillId="0" borderId="60" xfId="1" applyFont="1" applyBorder="1" applyAlignment="1">
      <alignment horizontal="center" vertical="center" shrinkToFit="1"/>
    </xf>
    <xf numFmtId="0" fontId="13" fillId="0" borderId="23" xfId="1" applyFont="1" applyBorder="1" applyAlignment="1">
      <alignment horizontal="left" vertical="center"/>
    </xf>
    <xf numFmtId="0" fontId="13" fillId="0" borderId="46" xfId="1" applyFont="1" applyBorder="1" applyAlignment="1">
      <alignment horizontal="left" vertical="center"/>
    </xf>
    <xf numFmtId="0" fontId="13" fillId="0" borderId="26" xfId="1" applyFont="1" applyBorder="1" applyAlignment="1">
      <alignment horizontal="left" vertical="center"/>
    </xf>
    <xf numFmtId="0" fontId="13" fillId="0" borderId="6" xfId="1" applyFont="1" applyBorder="1" applyAlignment="1">
      <alignment horizontal="left" vertical="center"/>
    </xf>
    <xf numFmtId="0" fontId="13" fillId="0" borderId="77" xfId="1" applyFont="1" applyBorder="1" applyAlignment="1">
      <alignment horizontal="left" vertical="center"/>
    </xf>
    <xf numFmtId="0" fontId="13" fillId="0" borderId="7" xfId="1" applyFont="1" applyBorder="1" applyAlignment="1">
      <alignment horizontal="left" vertical="center"/>
    </xf>
    <xf numFmtId="0" fontId="13" fillId="0" borderId="45" xfId="1" applyFont="1" applyBorder="1" applyAlignment="1">
      <alignment horizontal="center" vertical="center"/>
    </xf>
    <xf numFmtId="0" fontId="13" fillId="0" borderId="24" xfId="1" applyFont="1" applyBorder="1" applyAlignment="1">
      <alignment horizontal="center" vertical="center"/>
    </xf>
    <xf numFmtId="0" fontId="13" fillId="0" borderId="46" xfId="1" applyFont="1" applyBorder="1" applyAlignment="1">
      <alignment horizontal="center" vertical="center"/>
    </xf>
    <xf numFmtId="0" fontId="13" fillId="0" borderId="64" xfId="1" applyFont="1" applyBorder="1" applyAlignment="1">
      <alignment horizontal="center" vertical="center"/>
    </xf>
    <xf numFmtId="0" fontId="13" fillId="0" borderId="65" xfId="1" applyFont="1" applyBorder="1" applyAlignment="1">
      <alignment horizontal="center" vertical="center"/>
    </xf>
    <xf numFmtId="0" fontId="13" fillId="0" borderId="66" xfId="1" applyFont="1" applyBorder="1" applyAlignment="1">
      <alignment horizontal="center" vertical="center"/>
    </xf>
    <xf numFmtId="0" fontId="13" fillId="0" borderId="45" xfId="1" applyFont="1" applyBorder="1" applyAlignment="1">
      <alignment horizontal="left" vertical="center"/>
    </xf>
    <xf numFmtId="0" fontId="13" fillId="0" borderId="5" xfId="1" applyFont="1" applyBorder="1" applyAlignment="1">
      <alignment horizontal="left" vertical="center"/>
    </xf>
    <xf numFmtId="0" fontId="13" fillId="0" borderId="8" xfId="1" applyFont="1" applyBorder="1" applyAlignment="1">
      <alignment horizontal="left" vertical="center"/>
    </xf>
    <xf numFmtId="38" fontId="2" fillId="0" borderId="73" xfId="2" applyFont="1" applyBorder="1" applyAlignment="1">
      <alignment horizontal="right" vertical="center"/>
    </xf>
    <xf numFmtId="38" fontId="2" fillId="0" borderId="67" xfId="2" applyFont="1" applyBorder="1" applyAlignment="1">
      <alignment horizontal="right" vertical="center"/>
    </xf>
    <xf numFmtId="177" fontId="2" fillId="0" borderId="74" xfId="2" applyNumberFormat="1" applyFont="1" applyBorder="1" applyAlignment="1">
      <alignment horizontal="right" vertical="center"/>
    </xf>
    <xf numFmtId="177" fontId="2" fillId="0" borderId="68" xfId="2" applyNumberFormat="1" applyFont="1" applyBorder="1" applyAlignment="1">
      <alignment horizontal="right" vertical="center"/>
    </xf>
    <xf numFmtId="0" fontId="1" fillId="0" borderId="70" xfId="1" applyBorder="1" applyAlignment="1">
      <alignment horizontal="left" vertical="center"/>
    </xf>
    <xf numFmtId="0" fontId="1" fillId="0" borderId="8" xfId="1" applyBorder="1" applyAlignment="1">
      <alignment horizontal="left" vertical="center"/>
    </xf>
    <xf numFmtId="0" fontId="1" fillId="0" borderId="71" xfId="1" applyBorder="1" applyAlignment="1">
      <alignment horizontal="center" vertical="center"/>
    </xf>
    <xf numFmtId="0" fontId="1" fillId="0" borderId="1" xfId="1" applyBorder="1" applyAlignment="1">
      <alignment horizontal="center" vertical="center"/>
    </xf>
    <xf numFmtId="0" fontId="13" fillId="0" borderId="34" xfId="1" applyFont="1" applyBorder="1" applyAlignment="1">
      <alignment horizontal="left" vertical="center"/>
    </xf>
    <xf numFmtId="0" fontId="13" fillId="0" borderId="61" xfId="1" applyFont="1" applyBorder="1" applyAlignment="1">
      <alignment horizontal="left" vertical="center"/>
    </xf>
    <xf numFmtId="0" fontId="13" fillId="0" borderId="62" xfId="1" applyFont="1" applyBorder="1" applyAlignment="1">
      <alignment horizontal="center" vertical="center"/>
    </xf>
    <xf numFmtId="0" fontId="13" fillId="0" borderId="35" xfId="1" applyFont="1" applyBorder="1" applyAlignment="1">
      <alignment horizontal="center" vertical="center"/>
    </xf>
    <xf numFmtId="0" fontId="13" fillId="0" borderId="61" xfId="1" applyFont="1" applyBorder="1" applyAlignment="1">
      <alignment horizontal="center" vertical="center"/>
    </xf>
    <xf numFmtId="0" fontId="13" fillId="0" borderId="62" xfId="1" applyFont="1" applyBorder="1" applyAlignment="1">
      <alignment horizontal="left" vertical="center"/>
    </xf>
    <xf numFmtId="38" fontId="2" fillId="0" borderId="49" xfId="2" applyFont="1" applyBorder="1" applyAlignment="1">
      <alignment horizontal="right" vertical="center"/>
    </xf>
    <xf numFmtId="177" fontId="2" fillId="0" borderId="63" xfId="2" applyNumberFormat="1" applyFont="1" applyBorder="1" applyAlignment="1">
      <alignment horizontal="right" vertical="center"/>
    </xf>
    <xf numFmtId="38" fontId="2" fillId="0" borderId="69" xfId="2" applyFont="1" applyBorder="1" applyAlignment="1">
      <alignment horizontal="center" vertical="center"/>
    </xf>
    <xf numFmtId="38" fontId="2" fillId="0" borderId="76" xfId="2" applyFont="1" applyBorder="1" applyAlignment="1">
      <alignment horizontal="center" vertical="center"/>
    </xf>
    <xf numFmtId="0" fontId="13" fillId="0" borderId="5" xfId="1" applyFont="1" applyBorder="1" applyAlignment="1">
      <alignment horizontal="center" vertical="center"/>
    </xf>
    <xf numFmtId="0" fontId="13" fillId="0" borderId="0" xfId="1" applyFont="1" applyAlignment="1">
      <alignment horizontal="center" vertical="center"/>
    </xf>
    <xf numFmtId="38" fontId="2" fillId="0" borderId="2" xfId="2" applyFont="1" applyBorder="1" applyAlignment="1">
      <alignment horizontal="right" vertical="center"/>
    </xf>
    <xf numFmtId="38" fontId="2" fillId="0" borderId="3" xfId="2" applyFont="1" applyBorder="1" applyAlignment="1">
      <alignment horizontal="right" vertical="center"/>
    </xf>
    <xf numFmtId="38" fontId="2" fillId="0" borderId="4" xfId="2" applyFont="1" applyBorder="1" applyAlignment="1">
      <alignment horizontal="right" vertical="center"/>
    </xf>
    <xf numFmtId="0" fontId="2" fillId="0" borderId="42" xfId="1" applyFont="1" applyBorder="1" applyAlignment="1">
      <alignment horizontal="left" vertical="center"/>
    </xf>
    <xf numFmtId="0" fontId="2" fillId="0" borderId="29" xfId="1" applyFont="1" applyBorder="1" applyAlignment="1">
      <alignment horizontal="center" vertical="center"/>
    </xf>
    <xf numFmtId="0" fontId="2" fillId="0" borderId="17" xfId="1" applyFont="1" applyBorder="1" applyAlignment="1">
      <alignment horizontal="center" vertical="center"/>
    </xf>
    <xf numFmtId="0" fontId="2" fillId="0" borderId="30" xfId="1" applyFont="1" applyBorder="1" applyAlignment="1">
      <alignment horizontal="center" vertical="center"/>
    </xf>
    <xf numFmtId="0" fontId="2" fillId="0" borderId="80" xfId="1" applyFont="1" applyBorder="1" applyAlignment="1">
      <alignment horizontal="distributed" vertical="center"/>
    </xf>
    <xf numFmtId="0" fontId="2" fillId="0" borderId="81" xfId="1" applyFont="1" applyBorder="1" applyAlignment="1">
      <alignment horizontal="distributed" vertical="center"/>
    </xf>
    <xf numFmtId="0" fontId="2" fillId="0" borderId="82" xfId="1" applyFont="1" applyBorder="1" applyAlignment="1">
      <alignment horizontal="distributed" vertical="center"/>
    </xf>
    <xf numFmtId="38" fontId="2" fillId="0" borderId="80" xfId="2" applyFont="1" applyBorder="1" applyAlignment="1">
      <alignment horizontal="right" vertical="center"/>
    </xf>
    <xf numFmtId="38" fontId="2" fillId="0" borderId="81" xfId="2" applyFont="1" applyBorder="1" applyAlignment="1">
      <alignment horizontal="right" vertical="center"/>
    </xf>
    <xf numFmtId="38" fontId="2" fillId="0" borderId="82" xfId="2" applyFont="1" applyBorder="1" applyAlignment="1">
      <alignment horizontal="right" vertical="center"/>
    </xf>
    <xf numFmtId="0" fontId="2" fillId="0" borderId="80" xfId="1" applyFont="1" applyBorder="1" applyAlignment="1">
      <alignment vertical="center" shrinkToFit="1"/>
    </xf>
    <xf numFmtId="0" fontId="2" fillId="0" borderId="81" xfId="1" applyFont="1" applyBorder="1" applyAlignment="1">
      <alignment vertical="center" shrinkToFit="1"/>
    </xf>
    <xf numFmtId="0" fontId="2" fillId="0" borderId="83" xfId="1" applyFont="1" applyBorder="1" applyAlignment="1">
      <alignment vertical="center" shrinkToFit="1"/>
    </xf>
    <xf numFmtId="177" fontId="2" fillId="0" borderId="73" xfId="2" applyNumberFormat="1" applyFont="1" applyBorder="1" applyAlignment="1">
      <alignment horizontal="right" vertical="center"/>
    </xf>
    <xf numFmtId="177" fontId="2" fillId="0" borderId="67" xfId="2" applyNumberFormat="1" applyFont="1" applyBorder="1" applyAlignment="1">
      <alignment horizontal="right" vertical="center"/>
    </xf>
    <xf numFmtId="177" fontId="2" fillId="0" borderId="76" xfId="2" applyNumberFormat="1" applyFont="1" applyBorder="1" applyAlignment="1">
      <alignment horizontal="right" vertical="center"/>
    </xf>
    <xf numFmtId="177" fontId="2" fillId="0" borderId="69" xfId="2" applyNumberFormat="1" applyFont="1" applyBorder="1" applyAlignment="1">
      <alignment horizontal="right" vertical="center"/>
    </xf>
    <xf numFmtId="0" fontId="2" fillId="0" borderId="26" xfId="1" applyFont="1" applyBorder="1" applyAlignment="1">
      <alignment horizontal="center" vertical="center"/>
    </xf>
    <xf numFmtId="0" fontId="2" fillId="0" borderId="6" xfId="1" applyFont="1" applyBorder="1" applyAlignment="1">
      <alignment horizontal="center" vertical="center"/>
    </xf>
    <xf numFmtId="0" fontId="2" fillId="0" borderId="53" xfId="1" applyFont="1" applyBorder="1" applyAlignment="1">
      <alignment horizontal="distributed" vertical="center"/>
    </xf>
    <xf numFmtId="38" fontId="2" fillId="0" borderId="45" xfId="2" applyFont="1" applyBorder="1" applyAlignment="1">
      <alignment horizontal="right" vertical="center"/>
    </xf>
    <xf numFmtId="38" fontId="2" fillId="0" borderId="24" xfId="2" applyFont="1" applyBorder="1" applyAlignment="1">
      <alignment horizontal="right" vertical="center"/>
    </xf>
    <xf numFmtId="38" fontId="2" fillId="0" borderId="46" xfId="2" applyFont="1" applyBorder="1" applyAlignment="1">
      <alignment horizontal="right" vertical="center"/>
    </xf>
    <xf numFmtId="0" fontId="2" fillId="0" borderId="45" xfId="1" applyFont="1" applyBorder="1" applyAlignment="1">
      <alignment horizontal="left" vertical="center"/>
    </xf>
    <xf numFmtId="0" fontId="2" fillId="0" borderId="24" xfId="1" applyFont="1" applyBorder="1" applyAlignment="1">
      <alignment horizontal="left" vertical="center"/>
    </xf>
    <xf numFmtId="0" fontId="2" fillId="0" borderId="25" xfId="1" applyFont="1" applyBorder="1" applyAlignment="1">
      <alignment horizontal="left" vertical="center"/>
    </xf>
    <xf numFmtId="0" fontId="2" fillId="0" borderId="32" xfId="1" applyFont="1" applyBorder="1" applyAlignment="1">
      <alignment horizontal="distributed" vertical="center"/>
    </xf>
    <xf numFmtId="177" fontId="2" fillId="2" borderId="84" xfId="2" applyNumberFormat="1" applyFont="1" applyFill="1" applyBorder="1" applyAlignment="1">
      <alignment horizontal="right" vertical="center"/>
    </xf>
    <xf numFmtId="177" fontId="2" fillId="2" borderId="85" xfId="2" applyNumberFormat="1" applyFont="1" applyFill="1" applyBorder="1" applyAlignment="1">
      <alignment horizontal="right" vertical="center"/>
    </xf>
    <xf numFmtId="177" fontId="2" fillId="2" borderId="54" xfId="2" applyNumberFormat="1" applyFont="1" applyFill="1" applyBorder="1" applyAlignment="1">
      <alignment horizontal="right" vertical="center"/>
    </xf>
    <xf numFmtId="0" fontId="2" fillId="2" borderId="1" xfId="1" applyFont="1" applyFill="1" applyBorder="1" applyAlignment="1">
      <alignment horizontal="center" vertical="center"/>
    </xf>
    <xf numFmtId="0" fontId="2" fillId="0" borderId="9" xfId="1" applyFont="1" applyBorder="1" applyAlignment="1">
      <alignment horizontal="distributed" vertical="center"/>
    </xf>
    <xf numFmtId="0" fontId="2" fillId="0" borderId="55" xfId="1" applyFont="1" applyBorder="1" applyAlignment="1">
      <alignment horizontal="distributed" vertical="center"/>
    </xf>
    <xf numFmtId="0" fontId="2" fillId="0" borderId="38" xfId="1" applyFont="1" applyBorder="1" applyAlignment="1">
      <alignment horizontal="distributed" vertical="center"/>
    </xf>
    <xf numFmtId="0" fontId="2" fillId="0" borderId="60" xfId="1" applyFont="1" applyBorder="1" applyAlignment="1">
      <alignment horizontal="distributed" vertical="center"/>
    </xf>
    <xf numFmtId="177" fontId="2" fillId="0" borderId="84" xfId="2" applyNumberFormat="1" applyFont="1" applyBorder="1" applyAlignment="1">
      <alignment horizontal="right" vertical="center"/>
    </xf>
    <xf numFmtId="177" fontId="2" fillId="0" borderId="85" xfId="2" applyNumberFormat="1" applyFont="1" applyBorder="1" applyAlignment="1">
      <alignment horizontal="right" vertical="center"/>
    </xf>
    <xf numFmtId="177" fontId="2" fillId="0" borderId="54" xfId="2" applyNumberFormat="1" applyFont="1" applyBorder="1" applyAlignment="1">
      <alignment horizontal="right" vertical="center"/>
    </xf>
    <xf numFmtId="0" fontId="2" fillId="0" borderId="8" xfId="1" applyFont="1" applyBorder="1" applyAlignment="1">
      <alignment horizontal="distributed" vertical="center"/>
    </xf>
    <xf numFmtId="0" fontId="2" fillId="0" borderId="1" xfId="1" applyFont="1" applyBorder="1" applyAlignment="1">
      <alignment horizontal="distributed" vertical="center"/>
    </xf>
    <xf numFmtId="0" fontId="2" fillId="0" borderId="7" xfId="1" applyFont="1" applyBorder="1" applyAlignment="1">
      <alignment horizontal="distributed" vertical="center"/>
    </xf>
    <xf numFmtId="38" fontId="2" fillId="0" borderId="21" xfId="2" applyFont="1" applyBorder="1" applyAlignment="1">
      <alignment horizontal="right" vertical="center"/>
    </xf>
    <xf numFmtId="38" fontId="2" fillId="0" borderId="19" xfId="2" applyFont="1" applyBorder="1" applyAlignment="1">
      <alignment horizontal="right" vertical="center"/>
    </xf>
    <xf numFmtId="38" fontId="2" fillId="0" borderId="20" xfId="2" applyFont="1" applyBorder="1" applyAlignment="1">
      <alignment horizontal="right" vertical="center"/>
    </xf>
    <xf numFmtId="0" fontId="2" fillId="0" borderId="21" xfId="1" applyFont="1" applyBorder="1" applyAlignment="1">
      <alignment horizontal="left" vertical="center"/>
    </xf>
    <xf numFmtId="0" fontId="2" fillId="0" borderId="19" xfId="1" applyFont="1" applyBorder="1" applyAlignment="1">
      <alignment horizontal="left" vertical="center"/>
    </xf>
    <xf numFmtId="0" fontId="2" fillId="0" borderId="22" xfId="1" applyFont="1" applyBorder="1" applyAlignment="1">
      <alignment horizontal="left" vertical="center"/>
    </xf>
    <xf numFmtId="0" fontId="2" fillId="0" borderId="2" xfId="1" applyFont="1" applyBorder="1" applyAlignment="1">
      <alignment horizontal="distributed" vertical="center"/>
    </xf>
    <xf numFmtId="0" fontId="2" fillId="0" borderId="3" xfId="1" applyFont="1" applyBorder="1" applyAlignment="1">
      <alignment horizontal="distributed" vertical="center"/>
    </xf>
    <xf numFmtId="0" fontId="2" fillId="0" borderId="4" xfId="1" applyFont="1" applyBorder="1" applyAlignment="1">
      <alignment horizontal="distributed" vertical="center"/>
    </xf>
    <xf numFmtId="0" fontId="2" fillId="0" borderId="21" xfId="1" applyFont="1" applyBorder="1" applyAlignment="1">
      <alignment horizontal="distributed" vertical="center"/>
    </xf>
    <xf numFmtId="0" fontId="2" fillId="0" borderId="19" xfId="1" applyFont="1" applyBorder="1" applyAlignment="1">
      <alignment horizontal="distributed" vertical="center"/>
    </xf>
    <xf numFmtId="0" fontId="2" fillId="0" borderId="20" xfId="1" applyFont="1" applyBorder="1" applyAlignment="1">
      <alignment horizontal="distributed" vertical="center"/>
    </xf>
    <xf numFmtId="0" fontId="2" fillId="0" borderId="20" xfId="1" applyFont="1" applyBorder="1" applyAlignment="1">
      <alignment horizontal="center" vertical="center"/>
    </xf>
    <xf numFmtId="0" fontId="2" fillId="0" borderId="45" xfId="1" applyFont="1" applyBorder="1" applyAlignment="1">
      <alignment horizontal="distributed" vertical="center"/>
    </xf>
    <xf numFmtId="0" fontId="2" fillId="0" borderId="24" xfId="1" applyFont="1" applyBorder="1" applyAlignment="1">
      <alignment horizontal="distributed" vertical="center"/>
    </xf>
    <xf numFmtId="0" fontId="2" fillId="0" borderId="46" xfId="1" applyFont="1" applyBorder="1" applyAlignment="1">
      <alignment horizontal="distributed" vertical="center"/>
    </xf>
    <xf numFmtId="0" fontId="21" fillId="0" borderId="1" xfId="1" applyFont="1" applyBorder="1" applyAlignment="1">
      <alignment horizontal="center" vertical="center" wrapText="1"/>
    </xf>
    <xf numFmtId="0" fontId="8" fillId="0" borderId="29" xfId="1" applyFont="1" applyBorder="1" applyAlignment="1">
      <alignment horizontal="center" vertical="center"/>
    </xf>
    <xf numFmtId="0" fontId="8" fillId="0" borderId="15" xfId="1" applyFont="1" applyBorder="1" applyAlignment="1">
      <alignment horizontal="center" vertical="center"/>
    </xf>
    <xf numFmtId="0" fontId="8" fillId="0" borderId="16" xfId="1" applyFont="1" applyBorder="1" applyAlignment="1">
      <alignment horizontal="center" vertical="center"/>
    </xf>
    <xf numFmtId="0" fontId="2" fillId="0" borderId="17" xfId="1" applyFont="1" applyBorder="1" applyAlignment="1">
      <alignment horizontal="distributed" vertical="center"/>
    </xf>
    <xf numFmtId="0" fontId="2" fillId="0" borderId="15" xfId="1" applyFont="1" applyBorder="1" applyAlignment="1">
      <alignment horizontal="distributed" vertical="center"/>
    </xf>
    <xf numFmtId="0" fontId="2" fillId="0" borderId="16" xfId="1" applyFont="1" applyBorder="1" applyAlignment="1">
      <alignment horizontal="distributed" vertical="center"/>
    </xf>
    <xf numFmtId="177" fontId="2" fillId="0" borderId="17" xfId="2" applyNumberFormat="1" applyFont="1" applyBorder="1" applyAlignment="1">
      <alignment horizontal="right" vertical="center"/>
    </xf>
    <xf numFmtId="177" fontId="2" fillId="0" borderId="15" xfId="2" applyNumberFormat="1" applyFont="1" applyBorder="1" applyAlignment="1">
      <alignment horizontal="right" vertical="center"/>
    </xf>
    <xf numFmtId="177" fontId="2" fillId="0" borderId="16" xfId="2" applyNumberFormat="1" applyFont="1" applyBorder="1" applyAlignment="1">
      <alignment horizontal="right" vertical="center"/>
    </xf>
    <xf numFmtId="0" fontId="2" fillId="0" borderId="17" xfId="1" applyFont="1" applyBorder="1" applyAlignment="1">
      <alignment horizontal="left" vertical="center"/>
    </xf>
    <xf numFmtId="0" fontId="2" fillId="0" borderId="15" xfId="1" applyFont="1" applyBorder="1" applyAlignment="1">
      <alignment horizontal="left" vertical="center"/>
    </xf>
    <xf numFmtId="0" fontId="2" fillId="0" borderId="18" xfId="1" applyFont="1" applyBorder="1" applyAlignment="1">
      <alignment horizontal="left" vertical="center"/>
    </xf>
    <xf numFmtId="38" fontId="2" fillId="0" borderId="8" xfId="2" applyFont="1" applyBorder="1" applyAlignment="1">
      <alignment horizontal="right" vertical="center"/>
    </xf>
    <xf numFmtId="38" fontId="2" fillId="0" borderId="1" xfId="2" applyFont="1" applyBorder="1" applyAlignment="1">
      <alignment horizontal="right" vertical="center"/>
    </xf>
    <xf numFmtId="38" fontId="2" fillId="0" borderId="7" xfId="2" applyFont="1" applyBorder="1" applyAlignment="1">
      <alignment horizontal="right" vertical="center"/>
    </xf>
    <xf numFmtId="0" fontId="2" fillId="0" borderId="8" xfId="1" applyFont="1" applyBorder="1" applyAlignment="1">
      <alignment horizontal="left" vertical="center"/>
    </xf>
    <xf numFmtId="0" fontId="2" fillId="0" borderId="1" xfId="1" applyFont="1" applyBorder="1" applyAlignment="1">
      <alignment horizontal="left" vertical="center"/>
    </xf>
    <xf numFmtId="0" fontId="2" fillId="0" borderId="87" xfId="1" applyFont="1" applyBorder="1" applyAlignment="1">
      <alignment horizontal="left" vertical="center"/>
    </xf>
    <xf numFmtId="0" fontId="17" fillId="2" borderId="96" xfId="7" applyFont="1" applyFill="1" applyBorder="1" applyAlignment="1">
      <alignment horizontal="left" vertical="center"/>
    </xf>
    <xf numFmtId="0" fontId="17" fillId="2" borderId="19" xfId="7" applyFont="1" applyFill="1" applyBorder="1" applyAlignment="1">
      <alignment horizontal="left" vertical="center"/>
    </xf>
    <xf numFmtId="0" fontId="17" fillId="2" borderId="21" xfId="7" applyFont="1" applyFill="1" applyBorder="1" applyAlignment="1">
      <alignment horizontal="left" vertical="center"/>
    </xf>
    <xf numFmtId="0" fontId="17" fillId="2" borderId="20" xfId="7" applyFont="1" applyFill="1" applyBorder="1" applyAlignment="1">
      <alignment horizontal="left" vertical="center"/>
    </xf>
    <xf numFmtId="0" fontId="1" fillId="2" borderId="62" xfId="7" applyFont="1" applyFill="1" applyBorder="1" applyAlignment="1">
      <alignment horizontal="left" vertical="top" wrapText="1"/>
    </xf>
    <xf numFmtId="0" fontId="1" fillId="2" borderId="35" xfId="7" applyFont="1" applyFill="1" applyBorder="1" applyAlignment="1">
      <alignment horizontal="left" vertical="top" wrapText="1"/>
    </xf>
    <xf numFmtId="0" fontId="1" fillId="2" borderId="36" xfId="7" applyFont="1" applyFill="1" applyBorder="1" applyAlignment="1">
      <alignment horizontal="left" vertical="top" wrapText="1"/>
    </xf>
    <xf numFmtId="0" fontId="1" fillId="2" borderId="8" xfId="7" applyFont="1" applyFill="1" applyBorder="1" applyAlignment="1">
      <alignment horizontal="left" vertical="top" wrapText="1"/>
    </xf>
    <xf numFmtId="0" fontId="1" fillId="2" borderId="1" xfId="7" applyFont="1" applyFill="1" applyBorder="1" applyAlignment="1">
      <alignment horizontal="left" vertical="top" wrapText="1"/>
    </xf>
    <xf numFmtId="0" fontId="1" fillId="2" borderId="87" xfId="7" applyFont="1" applyFill="1" applyBorder="1" applyAlignment="1">
      <alignment horizontal="left" vertical="top" wrapText="1"/>
    </xf>
    <xf numFmtId="179" fontId="17" fillId="2" borderId="51" xfId="7" applyNumberFormat="1" applyFont="1" applyFill="1" applyBorder="1" applyAlignment="1">
      <alignment horizontal="center" vertical="center"/>
    </xf>
    <xf numFmtId="179" fontId="17" fillId="2" borderId="9" xfId="7" applyNumberFormat="1" applyFont="1" applyFill="1" applyBorder="1" applyAlignment="1">
      <alignment horizontal="center" vertical="center"/>
    </xf>
    <xf numFmtId="0" fontId="17" fillId="2" borderId="9" xfId="7" applyFont="1" applyFill="1" applyBorder="1" applyAlignment="1">
      <alignment horizontal="left" vertical="top"/>
    </xf>
    <xf numFmtId="0" fontId="17" fillId="2" borderId="95" xfId="7" applyFont="1" applyFill="1" applyBorder="1" applyAlignment="1">
      <alignment horizontal="center" vertical="center"/>
    </xf>
    <xf numFmtId="0" fontId="17" fillId="2" borderId="98" xfId="7" applyFont="1" applyFill="1" applyBorder="1" applyAlignment="1">
      <alignment horizontal="center" vertical="center"/>
    </xf>
    <xf numFmtId="0" fontId="17" fillId="2" borderId="45" xfId="7" applyFont="1" applyFill="1" applyBorder="1" applyAlignment="1">
      <alignment horizontal="center" vertical="center"/>
    </xf>
    <xf numFmtId="0" fontId="17" fillId="2" borderId="24" xfId="7" applyFont="1" applyFill="1" applyBorder="1" applyAlignment="1">
      <alignment horizontal="center" vertical="center"/>
    </xf>
    <xf numFmtId="0" fontId="17" fillId="2" borderId="46" xfId="7" applyFont="1" applyFill="1" applyBorder="1" applyAlignment="1">
      <alignment horizontal="center" vertical="center"/>
    </xf>
    <xf numFmtId="0" fontId="17" fillId="2" borderId="8" xfId="7" applyFont="1" applyFill="1" applyBorder="1" applyAlignment="1">
      <alignment horizontal="center" vertical="center"/>
    </xf>
    <xf numFmtId="0" fontId="17" fillId="2" borderId="1" xfId="7" applyFont="1" applyFill="1" applyBorder="1" applyAlignment="1">
      <alignment horizontal="center" vertical="center"/>
    </xf>
    <xf numFmtId="0" fontId="17" fillId="2" borderId="7" xfId="7" applyFont="1" applyFill="1" applyBorder="1" applyAlignment="1">
      <alignment horizontal="center" vertical="center"/>
    </xf>
    <xf numFmtId="0" fontId="17" fillId="2" borderId="2" xfId="7" applyFont="1" applyFill="1" applyBorder="1" applyAlignment="1">
      <alignment horizontal="left" vertical="center" wrapText="1"/>
    </xf>
    <xf numFmtId="0" fontId="17" fillId="2" borderId="3" xfId="7" applyFont="1" applyFill="1" applyBorder="1" applyAlignment="1">
      <alignment horizontal="left" vertical="center"/>
    </xf>
    <xf numFmtId="0" fontId="17" fillId="2" borderId="4" xfId="7" applyFont="1" applyFill="1" applyBorder="1" applyAlignment="1">
      <alignment horizontal="left" vertical="center"/>
    </xf>
    <xf numFmtId="0" fontId="17" fillId="2" borderId="3" xfId="7" applyFont="1" applyFill="1" applyBorder="1" applyAlignment="1">
      <alignment horizontal="left" vertical="center" wrapText="1"/>
    </xf>
    <xf numFmtId="0" fontId="17" fillId="2" borderId="4" xfId="7" applyFont="1" applyFill="1" applyBorder="1" applyAlignment="1">
      <alignment horizontal="left" vertical="center" wrapText="1"/>
    </xf>
    <xf numFmtId="0" fontId="17" fillId="2" borderId="42" xfId="7" applyFont="1" applyFill="1" applyBorder="1" applyAlignment="1">
      <alignment horizontal="left" vertical="center" wrapText="1"/>
    </xf>
    <xf numFmtId="0" fontId="17" fillId="2" borderId="2" xfId="7" applyFont="1" applyFill="1" applyBorder="1" applyAlignment="1">
      <alignment horizontal="center" vertical="center"/>
    </xf>
    <xf numFmtId="0" fontId="17" fillId="2" borderId="3" xfId="7" applyFont="1" applyFill="1" applyBorder="1" applyAlignment="1">
      <alignment horizontal="center" vertical="center"/>
    </xf>
    <xf numFmtId="0" fontId="17" fillId="2" borderId="4" xfId="7" applyFont="1" applyFill="1" applyBorder="1" applyAlignment="1">
      <alignment horizontal="center" vertical="center"/>
    </xf>
    <xf numFmtId="0" fontId="17" fillId="2" borderId="99" xfId="7" applyFont="1" applyFill="1" applyBorder="1" applyAlignment="1">
      <alignment horizontal="left" vertical="center"/>
    </xf>
    <xf numFmtId="0" fontId="17" fillId="2" borderId="100" xfId="7" applyFont="1" applyFill="1" applyBorder="1" applyAlignment="1">
      <alignment horizontal="center" vertical="center" textRotation="255"/>
    </xf>
    <xf numFmtId="0" fontId="17" fillId="2" borderId="67" xfId="7" applyFont="1" applyFill="1" applyBorder="1" applyAlignment="1">
      <alignment horizontal="center" vertical="center" textRotation="255"/>
    </xf>
    <xf numFmtId="0" fontId="17" fillId="2" borderId="32" xfId="7" applyFont="1" applyFill="1" applyBorder="1" applyAlignment="1">
      <alignment horizontal="center" vertical="center" textRotation="255"/>
    </xf>
    <xf numFmtId="0" fontId="1" fillId="2" borderId="71" xfId="7" applyFont="1" applyFill="1" applyBorder="1" applyAlignment="1">
      <alignment horizontal="center" vertical="center" wrapText="1"/>
    </xf>
    <xf numFmtId="0" fontId="1" fillId="2" borderId="0" xfId="7" applyFont="1" applyFill="1" applyAlignment="1">
      <alignment horizontal="center" vertical="center" wrapText="1"/>
    </xf>
    <xf numFmtId="0" fontId="1" fillId="2" borderId="100" xfId="7" applyFont="1" applyFill="1" applyBorder="1" applyAlignment="1">
      <alignment horizontal="center" vertical="center" wrapText="1"/>
    </xf>
    <xf numFmtId="0" fontId="1" fillId="2" borderId="67" xfId="7" applyFont="1" applyFill="1" applyBorder="1" applyAlignment="1">
      <alignment horizontal="center" vertical="center" wrapText="1"/>
    </xf>
    <xf numFmtId="0" fontId="1" fillId="2" borderId="32" xfId="7" applyFont="1" applyFill="1" applyBorder="1" applyAlignment="1">
      <alignment horizontal="center" vertical="center" wrapText="1"/>
    </xf>
    <xf numFmtId="0" fontId="19" fillId="2" borderId="2" xfId="7" applyFont="1" applyFill="1" applyBorder="1" applyAlignment="1">
      <alignment horizontal="left" vertical="top" wrapText="1"/>
    </xf>
    <xf numFmtId="0" fontId="19" fillId="2" borderId="3" xfId="7" applyFont="1" applyFill="1" applyBorder="1" applyAlignment="1">
      <alignment horizontal="left" vertical="top" wrapText="1"/>
    </xf>
    <xf numFmtId="0" fontId="19" fillId="2" borderId="42" xfId="7" applyFont="1" applyFill="1" applyBorder="1" applyAlignment="1">
      <alignment horizontal="left" vertical="top" wrapText="1"/>
    </xf>
    <xf numFmtId="0" fontId="8" fillId="2" borderId="45" xfId="7" applyFont="1" applyFill="1" applyBorder="1" applyAlignment="1">
      <alignment horizontal="left" vertical="top" wrapText="1"/>
    </xf>
    <xf numFmtId="0" fontId="8" fillId="2" borderId="24" xfId="7" applyFont="1" applyFill="1" applyBorder="1" applyAlignment="1">
      <alignment horizontal="left" vertical="top" wrapText="1"/>
    </xf>
    <xf numFmtId="0" fontId="8" fillId="2" borderId="25" xfId="7" applyFont="1" applyFill="1" applyBorder="1" applyAlignment="1">
      <alignment horizontal="left" vertical="top" wrapText="1"/>
    </xf>
    <xf numFmtId="0" fontId="8" fillId="2" borderId="5" xfId="7" applyFont="1" applyFill="1" applyBorder="1" applyAlignment="1">
      <alignment horizontal="left" vertical="top" wrapText="1"/>
    </xf>
    <xf numFmtId="0" fontId="8" fillId="2" borderId="0" xfId="7" applyFont="1" applyFill="1" applyAlignment="1">
      <alignment horizontal="left" vertical="top" wrapText="1"/>
    </xf>
    <xf numFmtId="0" fontId="8" fillId="2" borderId="27" xfId="7" applyFont="1" applyFill="1" applyBorder="1" applyAlignment="1">
      <alignment horizontal="left" vertical="top" wrapText="1"/>
    </xf>
    <xf numFmtId="0" fontId="8" fillId="2" borderId="55" xfId="7" applyFont="1" applyFill="1" applyBorder="1" applyAlignment="1">
      <alignment horizontal="left" vertical="top" wrapText="1"/>
    </xf>
    <xf numFmtId="0" fontId="8" fillId="2" borderId="38" xfId="7" applyFont="1" applyFill="1" applyBorder="1" applyAlignment="1">
      <alignment horizontal="left" vertical="top" wrapText="1"/>
    </xf>
    <xf numFmtId="0" fontId="8" fillId="2" borderId="39" xfId="7" applyFont="1" applyFill="1" applyBorder="1" applyAlignment="1">
      <alignment horizontal="left" vertical="top" wrapText="1"/>
    </xf>
    <xf numFmtId="0" fontId="17" fillId="2" borderId="45" xfId="7" applyFont="1" applyFill="1" applyBorder="1" applyAlignment="1">
      <alignment horizontal="center" vertical="top" wrapText="1"/>
    </xf>
    <xf numFmtId="0" fontId="17" fillId="2" borderId="24" xfId="7" applyFont="1" applyFill="1" applyBorder="1" applyAlignment="1">
      <alignment horizontal="center" vertical="top" wrapText="1"/>
    </xf>
    <xf numFmtId="0" fontId="17" fillId="2" borderId="46" xfId="7" applyFont="1" applyFill="1" applyBorder="1" applyAlignment="1">
      <alignment horizontal="center" vertical="top" wrapText="1"/>
    </xf>
    <xf numFmtId="0" fontId="17" fillId="2" borderId="64" xfId="7" applyFont="1" applyFill="1" applyBorder="1" applyAlignment="1">
      <alignment horizontal="center" vertical="top" wrapText="1"/>
    </xf>
    <xf numFmtId="0" fontId="17" fillId="2" borderId="65" xfId="7" applyFont="1" applyFill="1" applyBorder="1" applyAlignment="1">
      <alignment horizontal="center" vertical="top" wrapText="1"/>
    </xf>
    <xf numFmtId="0" fontId="17" fillId="2" borderId="66" xfId="7" applyFont="1" applyFill="1" applyBorder="1" applyAlignment="1">
      <alignment horizontal="center" vertical="top" wrapText="1"/>
    </xf>
    <xf numFmtId="0" fontId="17" fillId="2" borderId="45" xfId="7" applyFont="1" applyFill="1" applyBorder="1" applyAlignment="1">
      <alignment horizontal="right" vertical="center" wrapText="1"/>
    </xf>
    <xf numFmtId="0" fontId="17" fillId="2" borderId="24" xfId="7" applyFont="1" applyFill="1" applyBorder="1" applyAlignment="1">
      <alignment horizontal="right" vertical="center" wrapText="1"/>
    </xf>
    <xf numFmtId="0" fontId="17" fillId="2" borderId="46" xfId="7" applyFont="1" applyFill="1" applyBorder="1" applyAlignment="1">
      <alignment horizontal="right" vertical="center" wrapText="1"/>
    </xf>
    <xf numFmtId="0" fontId="17" fillId="2" borderId="8" xfId="7" applyFont="1" applyFill="1" applyBorder="1" applyAlignment="1">
      <alignment horizontal="right" vertical="center" wrapText="1"/>
    </xf>
    <xf numFmtId="0" fontId="17" fillId="2" borderId="1" xfId="7" applyFont="1" applyFill="1" applyBorder="1" applyAlignment="1">
      <alignment horizontal="right" vertical="center" wrapText="1"/>
    </xf>
    <xf numFmtId="0" fontId="17" fillId="2" borderId="7" xfId="7" applyFont="1" applyFill="1" applyBorder="1" applyAlignment="1">
      <alignment horizontal="right" vertical="center" wrapText="1"/>
    </xf>
    <xf numFmtId="0" fontId="17" fillId="2" borderId="45" xfId="7" applyFont="1" applyFill="1" applyBorder="1" applyAlignment="1">
      <alignment horizontal="right" vertical="top" wrapText="1"/>
    </xf>
    <xf numFmtId="0" fontId="17" fillId="2" borderId="25" xfId="7" applyFont="1" applyFill="1" applyBorder="1" applyAlignment="1">
      <alignment horizontal="right" vertical="top" wrapText="1"/>
    </xf>
    <xf numFmtId="0" fontId="17" fillId="2" borderId="8" xfId="7" applyFont="1" applyFill="1" applyBorder="1" applyAlignment="1">
      <alignment horizontal="right" vertical="top" wrapText="1"/>
    </xf>
    <xf numFmtId="0" fontId="17" fillId="2" borderId="87" xfId="7" applyFont="1" applyFill="1" applyBorder="1" applyAlignment="1">
      <alignment horizontal="right" vertical="top" wrapText="1"/>
    </xf>
    <xf numFmtId="0" fontId="17" fillId="2" borderId="70" xfId="7" applyFont="1" applyFill="1" applyBorder="1" applyAlignment="1">
      <alignment horizontal="center" vertical="center" wrapText="1"/>
    </xf>
    <xf numFmtId="0" fontId="17" fillId="2" borderId="5" xfId="7" applyFont="1" applyFill="1" applyBorder="1" applyAlignment="1">
      <alignment horizontal="center" vertical="center" wrapText="1"/>
    </xf>
    <xf numFmtId="0" fontId="1" fillId="0" borderId="21" xfId="7" applyFont="1" applyBorder="1" applyAlignment="1">
      <alignment horizontal="center" vertical="center"/>
    </xf>
    <xf numFmtId="0" fontId="1" fillId="0" borderId="20" xfId="7" applyFont="1" applyBorder="1" applyAlignment="1">
      <alignment horizontal="center" vertical="center"/>
    </xf>
    <xf numFmtId="0" fontId="17" fillId="2" borderId="23" xfId="7" applyFont="1" applyFill="1" applyBorder="1" applyAlignment="1">
      <alignment horizontal="center" vertical="top"/>
    </xf>
    <xf numFmtId="0" fontId="17" fillId="2" borderId="24" xfId="7" applyFont="1" applyFill="1" applyBorder="1" applyAlignment="1">
      <alignment horizontal="center" vertical="top"/>
    </xf>
    <xf numFmtId="0" fontId="17" fillId="2" borderId="26" xfId="7" applyFont="1" applyFill="1" applyBorder="1" applyAlignment="1">
      <alignment horizontal="center" vertical="top"/>
    </xf>
    <xf numFmtId="0" fontId="17" fillId="2" borderId="0" xfId="7" applyFont="1" applyFill="1" applyAlignment="1">
      <alignment horizontal="center" vertical="top"/>
    </xf>
    <xf numFmtId="0" fontId="17" fillId="2" borderId="37" xfId="7" applyFont="1" applyFill="1" applyBorder="1" applyAlignment="1">
      <alignment horizontal="center" vertical="top"/>
    </xf>
    <xf numFmtId="0" fontId="17" fillId="2" borderId="38" xfId="7" applyFont="1" applyFill="1" applyBorder="1" applyAlignment="1">
      <alignment horizontal="center" vertical="top"/>
    </xf>
    <xf numFmtId="0" fontId="1" fillId="0" borderId="21" xfId="8" applyBorder="1" applyAlignment="1">
      <alignment horizontal="center" vertical="center"/>
    </xf>
    <xf numFmtId="0" fontId="1" fillId="0" borderId="19" xfId="8" applyBorder="1" applyAlignment="1">
      <alignment horizontal="center" vertical="center"/>
    </xf>
    <xf numFmtId="0" fontId="1" fillId="0" borderId="22" xfId="8" applyBorder="1" applyAlignment="1">
      <alignment horizontal="center" vertical="center"/>
    </xf>
    <xf numFmtId="0" fontId="13" fillId="0" borderId="43" xfId="8" applyFont="1" applyBorder="1" applyAlignment="1">
      <alignment horizontal="center" vertical="center" wrapText="1" shrinkToFit="1"/>
    </xf>
    <xf numFmtId="0" fontId="13" fillId="0" borderId="44" xfId="8" applyFont="1" applyBorder="1" applyAlignment="1">
      <alignment horizontal="center" vertical="center" wrapText="1" shrinkToFit="1"/>
    </xf>
    <xf numFmtId="0" fontId="13" fillId="0" borderId="43" xfId="7" applyFont="1" applyBorder="1" applyAlignment="1">
      <alignment horizontal="center" vertical="center" wrapText="1" shrinkToFit="1"/>
    </xf>
    <xf numFmtId="0" fontId="13" fillId="0" borderId="44" xfId="7" applyFont="1" applyBorder="1" applyAlignment="1">
      <alignment horizontal="center" vertical="center" wrapText="1" shrinkToFit="1"/>
    </xf>
    <xf numFmtId="0" fontId="1" fillId="0" borderId="34" xfId="7" applyFont="1" applyBorder="1" applyAlignment="1">
      <alignment horizontal="center" vertical="center"/>
    </xf>
    <xf numFmtId="0" fontId="1" fillId="0" borderId="35" xfId="7" applyFont="1" applyBorder="1" applyAlignment="1">
      <alignment horizontal="center" vertical="center"/>
    </xf>
    <xf numFmtId="0" fontId="1" fillId="0" borderId="61" xfId="7" applyFont="1" applyBorder="1" applyAlignment="1">
      <alignment horizontal="center" vertical="center"/>
    </xf>
    <xf numFmtId="0" fontId="1" fillId="0" borderId="37" xfId="7" applyFont="1" applyBorder="1" applyAlignment="1">
      <alignment horizontal="center" vertical="center"/>
    </xf>
    <xf numFmtId="0" fontId="1" fillId="0" borderId="38" xfId="7" applyFont="1" applyBorder="1" applyAlignment="1">
      <alignment horizontal="center" vertical="center"/>
    </xf>
    <xf numFmtId="0" fontId="1" fillId="0" borderId="60" xfId="7" applyFont="1" applyBorder="1" applyAlignment="1">
      <alignment horizontal="center" vertical="center"/>
    </xf>
    <xf numFmtId="0" fontId="1" fillId="0" borderId="8" xfId="7" applyFont="1" applyBorder="1" applyAlignment="1">
      <alignment horizontal="center" vertical="center"/>
    </xf>
    <xf numFmtId="0" fontId="1" fillId="0" borderId="7" xfId="7" applyFont="1" applyBorder="1" applyAlignment="1">
      <alignment horizontal="center" vertical="center"/>
    </xf>
    <xf numFmtId="0" fontId="1" fillId="0" borderId="2" xfId="7" applyFont="1" applyBorder="1" applyAlignment="1">
      <alignment horizontal="center" vertical="center"/>
    </xf>
    <xf numFmtId="0" fontId="1" fillId="0" borderId="4" xfId="7" applyFont="1" applyBorder="1" applyAlignment="1">
      <alignment horizontal="center" vertical="center"/>
    </xf>
    <xf numFmtId="20" fontId="1" fillId="0" borderId="8" xfId="7" applyNumberFormat="1" applyFont="1" applyBorder="1" applyAlignment="1">
      <alignment horizontal="center" vertical="center"/>
    </xf>
    <xf numFmtId="20" fontId="1" fillId="0" borderId="7" xfId="7" applyNumberFormat="1" applyFont="1" applyBorder="1" applyAlignment="1">
      <alignment horizontal="center" vertical="center"/>
    </xf>
    <xf numFmtId="0" fontId="1" fillId="0" borderId="43" xfId="7" applyFont="1" applyBorder="1" applyAlignment="1">
      <alignment horizontal="center" vertical="center"/>
    </xf>
    <xf numFmtId="0" fontId="1" fillId="0" borderId="44" xfId="7" applyFont="1" applyBorder="1" applyAlignment="1">
      <alignment horizontal="center" vertical="center"/>
    </xf>
    <xf numFmtId="0" fontId="17" fillId="2" borderId="2" xfId="7" applyFont="1" applyFill="1" applyBorder="1" applyAlignment="1">
      <alignment horizontal="left" vertical="top" wrapText="1"/>
    </xf>
    <xf numFmtId="0" fontId="17" fillId="2" borderId="3" xfId="7" applyFont="1" applyFill="1" applyBorder="1" applyAlignment="1">
      <alignment horizontal="left" vertical="top"/>
    </xf>
    <xf numFmtId="0" fontId="17" fillId="2" borderId="4" xfId="7" applyFont="1" applyFill="1" applyBorder="1" applyAlignment="1">
      <alignment horizontal="left" vertical="top"/>
    </xf>
    <xf numFmtId="0" fontId="17" fillId="2" borderId="3" xfId="7" applyFont="1" applyFill="1" applyBorder="1" applyAlignment="1">
      <alignment horizontal="left" vertical="top" wrapText="1"/>
    </xf>
    <xf numFmtId="0" fontId="17" fillId="2" borderId="4" xfId="7" applyFont="1" applyFill="1" applyBorder="1" applyAlignment="1">
      <alignment horizontal="left" vertical="top" wrapText="1"/>
    </xf>
    <xf numFmtId="0" fontId="17" fillId="2" borderId="42" xfId="7" applyFont="1" applyFill="1" applyBorder="1" applyAlignment="1">
      <alignment horizontal="left" vertical="top" wrapText="1"/>
    </xf>
    <xf numFmtId="0" fontId="17" fillId="2" borderId="88" xfId="7" applyFont="1" applyFill="1" applyBorder="1" applyAlignment="1">
      <alignment horizontal="left" vertical="top"/>
    </xf>
    <xf numFmtId="0" fontId="17" fillId="2" borderId="89" xfId="7" applyFont="1" applyFill="1" applyBorder="1" applyAlignment="1">
      <alignment horizontal="left" vertical="top"/>
    </xf>
    <xf numFmtId="0" fontId="17" fillId="2" borderId="93" xfId="7" applyFont="1" applyFill="1" applyBorder="1" applyAlignment="1">
      <alignment horizontal="left" vertical="top"/>
    </xf>
    <xf numFmtId="0" fontId="1" fillId="0" borderId="0" xfId="7" applyFont="1" applyAlignment="1">
      <alignment horizontal="left" vertical="top" wrapText="1"/>
    </xf>
    <xf numFmtId="179" fontId="17" fillId="2" borderId="90" xfId="7" applyNumberFormat="1" applyFont="1" applyFill="1" applyBorder="1" applyAlignment="1">
      <alignment horizontal="center" vertical="center"/>
    </xf>
    <xf numFmtId="179" fontId="17" fillId="2" borderId="91" xfId="7" applyNumberFormat="1" applyFont="1" applyFill="1" applyBorder="1" applyAlignment="1">
      <alignment horizontal="center" vertical="center"/>
    </xf>
    <xf numFmtId="179" fontId="17" fillId="2" borderId="92" xfId="7" applyNumberFormat="1" applyFont="1" applyFill="1" applyBorder="1" applyAlignment="1">
      <alignment horizontal="center" vertical="center"/>
    </xf>
    <xf numFmtId="0" fontId="2" fillId="0" borderId="96" xfId="1" applyFont="1" applyBorder="1" applyAlignment="1">
      <alignment horizontal="center" vertical="center"/>
    </xf>
    <xf numFmtId="0" fontId="2" fillId="0" borderId="23" xfId="1" applyFont="1" applyBorder="1" applyAlignment="1">
      <alignment horizontal="center" vertical="center"/>
    </xf>
    <xf numFmtId="0" fontId="2" fillId="0" borderId="46" xfId="1" applyFont="1" applyBorder="1" applyAlignment="1">
      <alignment horizontal="center" vertical="center"/>
    </xf>
    <xf numFmtId="0" fontId="2" fillId="0" borderId="37" xfId="1" applyFont="1" applyBorder="1" applyAlignment="1">
      <alignment horizontal="center" vertical="center"/>
    </xf>
    <xf numFmtId="0" fontId="2" fillId="0" borderId="60" xfId="1" applyFont="1" applyBorder="1" applyAlignment="1">
      <alignment horizontal="center" vertical="center"/>
    </xf>
    <xf numFmtId="0" fontId="2" fillId="0" borderId="34" xfId="1" applyFont="1" applyBorder="1" applyAlignment="1">
      <alignment horizontal="center" vertical="center"/>
    </xf>
    <xf numFmtId="0" fontId="2" fillId="0" borderId="35" xfId="1" applyFont="1" applyBorder="1" applyAlignment="1">
      <alignment horizontal="center" vertical="center"/>
    </xf>
    <xf numFmtId="0" fontId="2" fillId="0" borderId="38" xfId="1" applyFont="1" applyBorder="1" applyAlignment="1">
      <alignment horizontal="center" vertical="center"/>
    </xf>
    <xf numFmtId="0" fontId="2" fillId="0" borderId="62" xfId="1" applyFont="1" applyBorder="1" applyAlignment="1">
      <alignment horizontal="left" vertical="center" wrapText="1"/>
    </xf>
    <xf numFmtId="0" fontId="2" fillId="0" borderId="35" xfId="1" applyFont="1" applyBorder="1" applyAlignment="1">
      <alignment horizontal="left" vertical="center" wrapText="1"/>
    </xf>
    <xf numFmtId="0" fontId="2" fillId="0" borderId="36" xfId="1" applyFont="1" applyBorder="1" applyAlignment="1">
      <alignment horizontal="left" vertical="center" wrapText="1"/>
    </xf>
    <xf numFmtId="0" fontId="2" fillId="0" borderId="55" xfId="1" applyFont="1" applyBorder="1" applyAlignment="1">
      <alignment horizontal="left" vertical="center" wrapText="1"/>
    </xf>
    <xf numFmtId="0" fontId="2" fillId="0" borderId="38" xfId="1" applyFont="1" applyBorder="1" applyAlignment="1">
      <alignment horizontal="left" vertical="center" wrapText="1"/>
    </xf>
    <xf numFmtId="0" fontId="2" fillId="0" borderId="39" xfId="1" applyFont="1" applyBorder="1" applyAlignment="1">
      <alignment horizontal="left" vertical="center" wrapText="1"/>
    </xf>
    <xf numFmtId="0" fontId="2" fillId="0" borderId="97" xfId="1" applyFont="1" applyBorder="1" applyAlignment="1">
      <alignment horizontal="center" vertical="center"/>
    </xf>
    <xf numFmtId="0" fontId="2" fillId="0" borderId="94" xfId="1" applyFont="1" applyBorder="1" applyAlignment="1">
      <alignment horizontal="center" vertical="center"/>
    </xf>
    <xf numFmtId="178" fontId="2" fillId="2" borderId="2" xfId="0" applyNumberFormat="1" applyFont="1" applyFill="1" applyBorder="1" applyAlignment="1" applyProtection="1">
      <alignment horizontal="center" vertical="center"/>
      <protection locked="0"/>
    </xf>
    <xf numFmtId="178" fontId="2" fillId="2" borderId="42" xfId="0" applyNumberFormat="1" applyFont="1" applyFill="1" applyBorder="1" applyAlignment="1" applyProtection="1">
      <alignment horizontal="center" vertical="center"/>
      <protection locked="0"/>
    </xf>
    <xf numFmtId="178" fontId="2" fillId="2" borderId="43" xfId="0" applyNumberFormat="1" applyFont="1" applyFill="1" applyBorder="1" applyAlignment="1" applyProtection="1">
      <alignment horizontal="center" vertical="center"/>
      <protection locked="0"/>
    </xf>
    <xf numFmtId="178" fontId="2" fillId="2" borderId="48" xfId="0" applyNumberFormat="1" applyFont="1" applyFill="1" applyBorder="1" applyAlignment="1" applyProtection="1">
      <alignment horizontal="center" vertical="center"/>
      <protection locked="0"/>
    </xf>
    <xf numFmtId="177" fontId="2" fillId="0" borderId="17" xfId="0" applyNumberFormat="1" applyFont="1" applyBorder="1" applyAlignment="1" applyProtection="1">
      <alignment horizontal="center" vertical="center"/>
      <protection hidden="1"/>
    </xf>
    <xf numFmtId="177" fontId="2" fillId="0" borderId="18" xfId="0" applyNumberFormat="1" applyFont="1" applyBorder="1" applyAlignment="1" applyProtection="1">
      <alignment horizontal="center" vertical="center"/>
      <protection hidden="1"/>
    </xf>
    <xf numFmtId="178" fontId="2" fillId="2" borderId="21" xfId="0" applyNumberFormat="1" applyFont="1" applyFill="1" applyBorder="1" applyAlignment="1" applyProtection="1">
      <alignment horizontal="center" vertical="center"/>
      <protection locked="0"/>
    </xf>
    <xf numFmtId="178" fontId="2" fillId="2" borderId="22" xfId="0"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5" fillId="0" borderId="0" xfId="0" applyFont="1" applyAlignment="1">
      <alignment horizontal="center" vertical="center"/>
    </xf>
    <xf numFmtId="0" fontId="2" fillId="0" borderId="21"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111" xfId="1" applyFont="1" applyBorder="1" applyAlignment="1">
      <alignment horizontal="left" vertical="center"/>
    </xf>
    <xf numFmtId="0" fontId="2" fillId="0" borderId="108" xfId="1" applyFont="1" applyBorder="1" applyAlignment="1">
      <alignment horizontal="left" vertical="center"/>
    </xf>
    <xf numFmtId="0" fontId="2" fillId="0" borderId="110" xfId="1" applyFont="1" applyBorder="1" applyAlignment="1">
      <alignment horizontal="left" vertical="center"/>
    </xf>
    <xf numFmtId="0" fontId="2" fillId="0" borderId="3" xfId="1" applyFont="1" applyBorder="1" applyAlignment="1">
      <alignment vertical="center" wrapText="1"/>
    </xf>
    <xf numFmtId="0" fontId="1" fillId="0" borderId="3" xfId="1" applyBorder="1" applyAlignment="1">
      <alignment vertical="center" wrapText="1"/>
    </xf>
    <xf numFmtId="0" fontId="1" fillId="0" borderId="4" xfId="1" applyBorder="1" applyAlignment="1">
      <alignment vertical="center" wrapText="1"/>
    </xf>
    <xf numFmtId="38" fontId="2" fillId="0" borderId="24" xfId="1" applyNumberFormat="1" applyFont="1" applyBorder="1" applyAlignment="1">
      <alignment horizontal="center" vertical="center"/>
    </xf>
    <xf numFmtId="0" fontId="0" fillId="0" borderId="1" xfId="0" applyBorder="1" applyAlignment="1">
      <alignment horizontal="center" vertical="center"/>
    </xf>
    <xf numFmtId="0" fontId="2" fillId="0" borderId="31" xfId="1" applyFont="1" applyBorder="1" applyAlignment="1">
      <alignment horizontal="center" vertical="center"/>
    </xf>
    <xf numFmtId="0" fontId="2" fillId="0" borderId="46" xfId="1" applyFont="1" applyBorder="1" applyAlignment="1">
      <alignment horizontal="left" vertical="center"/>
    </xf>
    <xf numFmtId="0" fontId="2" fillId="0" borderId="2" xfId="1" applyFont="1" applyBorder="1" applyAlignment="1">
      <alignment horizontal="center" vertical="center" shrinkToFit="1"/>
    </xf>
    <xf numFmtId="0" fontId="2" fillId="0" borderId="3" xfId="1" applyFont="1" applyBorder="1" applyAlignment="1">
      <alignment horizontal="center" vertical="center" shrinkToFit="1"/>
    </xf>
    <xf numFmtId="0" fontId="2" fillId="0" borderId="4" xfId="1" applyFont="1" applyBorder="1" applyAlignment="1">
      <alignment horizontal="center" vertical="center" shrinkToFit="1"/>
    </xf>
    <xf numFmtId="38" fontId="2" fillId="0" borderId="2" xfId="6" applyFont="1" applyBorder="1" applyAlignment="1">
      <alignment horizontal="center" vertical="center"/>
    </xf>
    <xf numFmtId="38" fontId="2" fillId="0" borderId="3" xfId="6" applyFont="1" applyBorder="1" applyAlignment="1">
      <alignment horizontal="center" vertical="center"/>
    </xf>
    <xf numFmtId="177" fontId="1" fillId="0" borderId="2" xfId="6" applyNumberFormat="1" applyFont="1" applyBorder="1" applyAlignment="1">
      <alignment horizontal="center" vertical="center" shrinkToFit="1"/>
    </xf>
    <xf numFmtId="177" fontId="1" fillId="0" borderId="3" xfId="6" applyNumberFormat="1" applyFont="1" applyBorder="1" applyAlignment="1">
      <alignment horizontal="center" vertical="center" shrinkToFit="1"/>
    </xf>
    <xf numFmtId="0" fontId="1" fillId="0" borderId="0" xfId="1" applyAlignment="1">
      <alignment vertical="center"/>
    </xf>
    <xf numFmtId="0" fontId="1" fillId="0" borderId="0" xfId="1" applyAlignment="1">
      <alignment horizontal="center" vertical="center"/>
    </xf>
    <xf numFmtId="0" fontId="2" fillId="0" borderId="0" xfId="1" applyFont="1" applyAlignment="1">
      <alignment horizontal="left" vertical="center" wrapText="1"/>
    </xf>
    <xf numFmtId="179" fontId="2" fillId="2" borderId="0" xfId="1" applyNumberFormat="1" applyFont="1" applyFill="1" applyAlignment="1">
      <alignment horizontal="center" vertical="center"/>
    </xf>
    <xf numFmtId="177" fontId="10" fillId="0" borderId="1" xfId="1" applyNumberFormat="1" applyFont="1" applyBorder="1" applyAlignment="1">
      <alignment horizontal="right" vertical="center"/>
    </xf>
    <xf numFmtId="0" fontId="1" fillId="0" borderId="2" xfId="1" applyBorder="1" applyAlignment="1">
      <alignment horizontal="left" vertical="center" shrinkToFit="1"/>
    </xf>
    <xf numFmtId="0" fontId="1" fillId="0" borderId="3" xfId="1" applyBorder="1" applyAlignment="1">
      <alignment horizontal="left" vertical="center" shrinkToFit="1"/>
    </xf>
    <xf numFmtId="0" fontId="1" fillId="0" borderId="4" xfId="1" applyBorder="1" applyAlignment="1">
      <alignment horizontal="left" vertical="center" shrinkToFit="1"/>
    </xf>
    <xf numFmtId="179" fontId="1" fillId="2" borderId="2" xfId="1" applyNumberFormat="1" applyFill="1" applyBorder="1" applyAlignment="1">
      <alignment horizontal="center" vertical="center" shrinkToFit="1"/>
    </xf>
    <xf numFmtId="179" fontId="1" fillId="2" borderId="3" xfId="1" applyNumberFormat="1" applyFill="1" applyBorder="1" applyAlignment="1">
      <alignment horizontal="center" vertical="center" shrinkToFit="1"/>
    </xf>
    <xf numFmtId="0" fontId="1" fillId="0" borderId="9" xfId="1" applyBorder="1" applyAlignment="1">
      <alignment horizontal="left" vertical="center"/>
    </xf>
    <xf numFmtId="179" fontId="1" fillId="2" borderId="3" xfId="1" applyNumberFormat="1" applyFill="1" applyBorder="1" applyAlignment="1">
      <alignment horizontal="right" vertical="center" shrinkToFit="1"/>
    </xf>
    <xf numFmtId="0" fontId="1" fillId="0" borderId="2" xfId="1" applyBorder="1" applyAlignment="1">
      <alignment horizontal="left" vertical="center"/>
    </xf>
    <xf numFmtId="0" fontId="1" fillId="0" borderId="3" xfId="1" applyBorder="1" applyAlignment="1">
      <alignment horizontal="left" vertical="center"/>
    </xf>
    <xf numFmtId="0" fontId="1" fillId="0" borderId="4" xfId="1" applyBorder="1" applyAlignment="1">
      <alignment horizontal="left" vertical="center"/>
    </xf>
    <xf numFmtId="179" fontId="2" fillId="0" borderId="0" xfId="1" applyNumberFormat="1" applyFont="1" applyAlignment="1">
      <alignment horizontal="center" vertical="center"/>
    </xf>
    <xf numFmtId="179" fontId="2" fillId="2" borderId="0" xfId="2" applyNumberFormat="1" applyFont="1" applyFill="1" applyAlignment="1">
      <alignment horizontal="center" vertical="center"/>
    </xf>
    <xf numFmtId="0" fontId="2" fillId="0" borderId="45" xfId="1" applyFont="1" applyBorder="1" applyAlignment="1">
      <alignment horizontal="center" vertical="center"/>
    </xf>
    <xf numFmtId="0" fontId="2" fillId="0" borderId="8" xfId="1" applyFont="1" applyBorder="1" applyAlignment="1">
      <alignment horizontal="center" vertical="center"/>
    </xf>
    <xf numFmtId="0" fontId="2" fillId="0" borderId="7" xfId="1" applyFont="1" applyBorder="1" applyAlignment="1">
      <alignment horizontal="center" vertical="center"/>
    </xf>
    <xf numFmtId="0" fontId="2" fillId="2" borderId="45" xfId="1" applyFont="1" applyFill="1" applyBorder="1" applyAlignment="1">
      <alignment horizontal="center" vertical="center"/>
    </xf>
    <xf numFmtId="0" fontId="2" fillId="2" borderId="24" xfId="1" applyFont="1" applyFill="1" applyBorder="1" applyAlignment="1">
      <alignment horizontal="center" vertical="center"/>
    </xf>
    <xf numFmtId="0" fontId="2" fillId="2" borderId="8" xfId="1" applyFont="1" applyFill="1" applyBorder="1" applyAlignment="1">
      <alignment horizontal="center" vertical="center"/>
    </xf>
    <xf numFmtId="0" fontId="2" fillId="0" borderId="24" xfId="1" applyFont="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cellXfs>
  <cellStyles count="9">
    <cellStyle name="桁区切り" xfId="6" builtinId="6"/>
    <cellStyle name="桁区切り 2" xfId="2" xr:uid="{00000000-0005-0000-0000-000000000000}"/>
    <cellStyle name="標準" xfId="0" builtinId="0"/>
    <cellStyle name="標準 2" xfId="1" xr:uid="{00000000-0005-0000-0000-000002000000}"/>
    <cellStyle name="標準 2 2" xfId="4" xr:uid="{00000000-0005-0000-0000-000003000000}"/>
    <cellStyle name="標準 2 2 2" xfId="5" xr:uid="{00000000-0005-0000-0000-000004000000}"/>
    <cellStyle name="標準 2 2 2 2" xfId="7" xr:uid="{A0197690-72E9-4D85-8467-574F4CB1D2BD}"/>
    <cellStyle name="標準 2 2 2 2 2" xfId="8" xr:uid="{49533D7C-C427-4803-A1A5-31A8B293FBD2}"/>
    <cellStyle name="標準 3" xfId="3" xr:uid="{00000000-0005-0000-0000-00000500000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142875</xdr:colOff>
          <xdr:row>15</xdr:row>
          <xdr:rowOff>238125</xdr:rowOff>
        </xdr:from>
        <xdr:to>
          <xdr:col>11</xdr:col>
          <xdr:colOff>152400</xdr:colOff>
          <xdr:row>17</xdr:row>
          <xdr:rowOff>38100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15</xdr:row>
          <xdr:rowOff>238125</xdr:rowOff>
        </xdr:from>
        <xdr:to>
          <xdr:col>9</xdr:col>
          <xdr:colOff>171450</xdr:colOff>
          <xdr:row>17</xdr:row>
          <xdr:rowOff>38100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0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35</xdr:row>
          <xdr:rowOff>247650</xdr:rowOff>
        </xdr:from>
        <xdr:to>
          <xdr:col>1</xdr:col>
          <xdr:colOff>609600</xdr:colOff>
          <xdr:row>36</xdr:row>
          <xdr:rowOff>228600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0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15</xdr:row>
          <xdr:rowOff>238125</xdr:rowOff>
        </xdr:from>
        <xdr:to>
          <xdr:col>7</xdr:col>
          <xdr:colOff>171450</xdr:colOff>
          <xdr:row>17</xdr:row>
          <xdr:rowOff>38100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0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266699</xdr:colOff>
      <xdr:row>41</xdr:row>
      <xdr:rowOff>63500</xdr:rowOff>
    </xdr:from>
    <xdr:to>
      <xdr:col>13</xdr:col>
      <xdr:colOff>495299</xdr:colOff>
      <xdr:row>43</xdr:row>
      <xdr:rowOff>66675</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428624" y="10512425"/>
          <a:ext cx="5819775" cy="460375"/>
        </a:xfrm>
        <a:prstGeom prst="bracketPair">
          <a:avLst/>
        </a:prstGeom>
        <a:solidFill>
          <a:srgbClr val="FFFFCC"/>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fLocksWithSheet="0"/>
  </xdr:twoCellAnchor>
  <mc:AlternateContent xmlns:mc="http://schemas.openxmlformats.org/markup-compatibility/2006">
    <mc:Choice xmlns:a14="http://schemas.microsoft.com/office/drawing/2010/main" Requires="a14">
      <xdr:twoCellAnchor editAs="oneCell">
        <xdr:from>
          <xdr:col>1</xdr:col>
          <xdr:colOff>76200</xdr:colOff>
          <xdr:row>32</xdr:row>
          <xdr:rowOff>209550</xdr:rowOff>
        </xdr:from>
        <xdr:to>
          <xdr:col>2</xdr:col>
          <xdr:colOff>200025</xdr:colOff>
          <xdr:row>34</xdr:row>
          <xdr:rowOff>9525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100-00000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33</xdr:row>
          <xdr:rowOff>209550</xdr:rowOff>
        </xdr:from>
        <xdr:to>
          <xdr:col>2</xdr:col>
          <xdr:colOff>200025</xdr:colOff>
          <xdr:row>35</xdr:row>
          <xdr:rowOff>9525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100-00000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40</xdr:row>
          <xdr:rowOff>0</xdr:rowOff>
        </xdr:from>
        <xdr:to>
          <xdr:col>2</xdr:col>
          <xdr:colOff>200025</xdr:colOff>
          <xdr:row>41</xdr:row>
          <xdr:rowOff>28575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100-00000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36</xdr:row>
          <xdr:rowOff>228600</xdr:rowOff>
        </xdr:from>
        <xdr:to>
          <xdr:col>2</xdr:col>
          <xdr:colOff>200025</xdr:colOff>
          <xdr:row>38</xdr:row>
          <xdr:rowOff>28575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100-00000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35</xdr:row>
          <xdr:rowOff>219075</xdr:rowOff>
        </xdr:from>
        <xdr:to>
          <xdr:col>2</xdr:col>
          <xdr:colOff>200025</xdr:colOff>
          <xdr:row>37</xdr:row>
          <xdr:rowOff>19050</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100-00000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34</xdr:row>
          <xdr:rowOff>219075</xdr:rowOff>
        </xdr:from>
        <xdr:to>
          <xdr:col>2</xdr:col>
          <xdr:colOff>200025</xdr:colOff>
          <xdr:row>36</xdr:row>
          <xdr:rowOff>19050</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100-00000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30</xdr:row>
          <xdr:rowOff>209550</xdr:rowOff>
        </xdr:from>
        <xdr:to>
          <xdr:col>2</xdr:col>
          <xdr:colOff>200025</xdr:colOff>
          <xdr:row>32</xdr:row>
          <xdr:rowOff>9525</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100-00000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31</xdr:row>
          <xdr:rowOff>219075</xdr:rowOff>
        </xdr:from>
        <xdr:to>
          <xdr:col>2</xdr:col>
          <xdr:colOff>400050</xdr:colOff>
          <xdr:row>33</xdr:row>
          <xdr:rowOff>28575</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100-00000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31</xdr:row>
          <xdr:rowOff>209550</xdr:rowOff>
        </xdr:from>
        <xdr:to>
          <xdr:col>4</xdr:col>
          <xdr:colOff>171450</xdr:colOff>
          <xdr:row>33</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100-000009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31</xdr:row>
          <xdr:rowOff>209550</xdr:rowOff>
        </xdr:from>
        <xdr:to>
          <xdr:col>9</xdr:col>
          <xdr:colOff>428625</xdr:colOff>
          <xdr:row>33</xdr:row>
          <xdr:rowOff>19050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100-00000A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31</xdr:row>
          <xdr:rowOff>209550</xdr:rowOff>
        </xdr:from>
        <xdr:to>
          <xdr:col>12</xdr:col>
          <xdr:colOff>171450</xdr:colOff>
          <xdr:row>33</xdr:row>
          <xdr:rowOff>19050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100-00000B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31</xdr:row>
          <xdr:rowOff>209550</xdr:rowOff>
        </xdr:from>
        <xdr:to>
          <xdr:col>12</xdr:col>
          <xdr:colOff>171450</xdr:colOff>
          <xdr:row>33</xdr:row>
          <xdr:rowOff>19050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100-00000C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314325</xdr:colOff>
          <xdr:row>21</xdr:row>
          <xdr:rowOff>200025</xdr:rowOff>
        </xdr:from>
        <xdr:to>
          <xdr:col>10</xdr:col>
          <xdr:colOff>209550</xdr:colOff>
          <xdr:row>23</xdr:row>
          <xdr:rowOff>0</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100-00000D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21</xdr:row>
          <xdr:rowOff>200025</xdr:rowOff>
        </xdr:from>
        <xdr:to>
          <xdr:col>2</xdr:col>
          <xdr:colOff>219075</xdr:colOff>
          <xdr:row>23</xdr:row>
          <xdr:rowOff>0</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100-00000E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21</xdr:row>
          <xdr:rowOff>200025</xdr:rowOff>
        </xdr:from>
        <xdr:to>
          <xdr:col>6</xdr:col>
          <xdr:colOff>209550</xdr:colOff>
          <xdr:row>23</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100-00000F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38</xdr:row>
          <xdr:rowOff>219075</xdr:rowOff>
        </xdr:from>
        <xdr:to>
          <xdr:col>2</xdr:col>
          <xdr:colOff>209550</xdr:colOff>
          <xdr:row>40</xdr:row>
          <xdr:rowOff>19050</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100-000010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38</xdr:row>
          <xdr:rowOff>219075</xdr:rowOff>
        </xdr:from>
        <xdr:to>
          <xdr:col>2</xdr:col>
          <xdr:colOff>200025</xdr:colOff>
          <xdr:row>40</xdr:row>
          <xdr:rowOff>19050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100-00001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314325</xdr:colOff>
          <xdr:row>21</xdr:row>
          <xdr:rowOff>200025</xdr:rowOff>
        </xdr:from>
        <xdr:to>
          <xdr:col>10</xdr:col>
          <xdr:colOff>209550</xdr:colOff>
          <xdr:row>23</xdr:row>
          <xdr:rowOff>0</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100-00001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21</xdr:row>
          <xdr:rowOff>200025</xdr:rowOff>
        </xdr:from>
        <xdr:to>
          <xdr:col>2</xdr:col>
          <xdr:colOff>219075</xdr:colOff>
          <xdr:row>23</xdr:row>
          <xdr:rowOff>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100-00001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21</xdr:row>
          <xdr:rowOff>200025</xdr:rowOff>
        </xdr:from>
        <xdr:to>
          <xdr:col>6</xdr:col>
          <xdr:colOff>209550</xdr:colOff>
          <xdr:row>23</xdr:row>
          <xdr:rowOff>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100-00001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37</xdr:row>
          <xdr:rowOff>209550</xdr:rowOff>
        </xdr:from>
        <xdr:to>
          <xdr:col>2</xdr:col>
          <xdr:colOff>200025</xdr:colOff>
          <xdr:row>39</xdr:row>
          <xdr:rowOff>19050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100-00001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31</xdr:row>
          <xdr:rowOff>219075</xdr:rowOff>
        </xdr:from>
        <xdr:to>
          <xdr:col>7</xdr:col>
          <xdr:colOff>171450</xdr:colOff>
          <xdr:row>33</xdr:row>
          <xdr:rowOff>28575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100-00001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9</xdr:row>
          <xdr:rowOff>104775</xdr:rowOff>
        </xdr:from>
        <xdr:to>
          <xdr:col>12</xdr:col>
          <xdr:colOff>0</xdr:colOff>
          <xdr:row>9</xdr:row>
          <xdr:rowOff>361950</xdr:rowOff>
        </xdr:to>
        <xdr:sp macro="" textlink="">
          <xdr:nvSpPr>
            <xdr:cNvPr id="36865" name="Check Box 1" hidden="1">
              <a:extLst>
                <a:ext uri="{63B3BB69-23CF-44E3-9099-C40C66FF867C}">
                  <a14:compatExt spid="_x0000_s36865"/>
                </a:ext>
                <a:ext uri="{FF2B5EF4-FFF2-40B4-BE49-F238E27FC236}">
                  <a16:creationId xmlns:a16="http://schemas.microsoft.com/office/drawing/2014/main" id="{00000000-0008-0000-0200-00000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9</xdr:row>
          <xdr:rowOff>104775</xdr:rowOff>
        </xdr:from>
        <xdr:to>
          <xdr:col>11</xdr:col>
          <xdr:colOff>0</xdr:colOff>
          <xdr:row>9</xdr:row>
          <xdr:rowOff>361950</xdr:rowOff>
        </xdr:to>
        <xdr:sp macro="" textlink="">
          <xdr:nvSpPr>
            <xdr:cNvPr id="36866" name="Check Box 2" hidden="1">
              <a:extLst>
                <a:ext uri="{63B3BB69-23CF-44E3-9099-C40C66FF867C}">
                  <a14:compatExt spid="_x0000_s36866"/>
                </a:ext>
                <a:ext uri="{FF2B5EF4-FFF2-40B4-BE49-F238E27FC236}">
                  <a16:creationId xmlns:a16="http://schemas.microsoft.com/office/drawing/2014/main" id="{00000000-0008-0000-0200-00000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9</xdr:row>
          <xdr:rowOff>104775</xdr:rowOff>
        </xdr:from>
        <xdr:to>
          <xdr:col>10</xdr:col>
          <xdr:colOff>0</xdr:colOff>
          <xdr:row>9</xdr:row>
          <xdr:rowOff>361950</xdr:rowOff>
        </xdr:to>
        <xdr:sp macro="" textlink="">
          <xdr:nvSpPr>
            <xdr:cNvPr id="36867" name="Check Box 3" hidden="1">
              <a:extLst>
                <a:ext uri="{63B3BB69-23CF-44E3-9099-C40C66FF867C}">
                  <a14:compatExt spid="_x0000_s36867"/>
                </a:ext>
                <a:ext uri="{FF2B5EF4-FFF2-40B4-BE49-F238E27FC236}">
                  <a16:creationId xmlns:a16="http://schemas.microsoft.com/office/drawing/2014/main" id="{00000000-0008-0000-0200-00000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10</xdr:row>
          <xdr:rowOff>104775</xdr:rowOff>
        </xdr:from>
        <xdr:to>
          <xdr:col>12</xdr:col>
          <xdr:colOff>0</xdr:colOff>
          <xdr:row>10</xdr:row>
          <xdr:rowOff>361950</xdr:rowOff>
        </xdr:to>
        <xdr:sp macro="" textlink="">
          <xdr:nvSpPr>
            <xdr:cNvPr id="36868" name="Check Box 4" hidden="1">
              <a:extLst>
                <a:ext uri="{63B3BB69-23CF-44E3-9099-C40C66FF867C}">
                  <a14:compatExt spid="_x0000_s36868"/>
                </a:ext>
                <a:ext uri="{FF2B5EF4-FFF2-40B4-BE49-F238E27FC236}">
                  <a16:creationId xmlns:a16="http://schemas.microsoft.com/office/drawing/2014/main" id="{00000000-0008-0000-0200-00000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10</xdr:row>
          <xdr:rowOff>104775</xdr:rowOff>
        </xdr:from>
        <xdr:to>
          <xdr:col>11</xdr:col>
          <xdr:colOff>0</xdr:colOff>
          <xdr:row>10</xdr:row>
          <xdr:rowOff>361950</xdr:rowOff>
        </xdr:to>
        <xdr:sp macro="" textlink="">
          <xdr:nvSpPr>
            <xdr:cNvPr id="36869" name="Check Box 5" hidden="1">
              <a:extLst>
                <a:ext uri="{63B3BB69-23CF-44E3-9099-C40C66FF867C}">
                  <a14:compatExt spid="_x0000_s36869"/>
                </a:ext>
                <a:ext uri="{FF2B5EF4-FFF2-40B4-BE49-F238E27FC236}">
                  <a16:creationId xmlns:a16="http://schemas.microsoft.com/office/drawing/2014/main" id="{00000000-0008-0000-0200-00000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10</xdr:row>
          <xdr:rowOff>104775</xdr:rowOff>
        </xdr:from>
        <xdr:to>
          <xdr:col>10</xdr:col>
          <xdr:colOff>0</xdr:colOff>
          <xdr:row>10</xdr:row>
          <xdr:rowOff>361950</xdr:rowOff>
        </xdr:to>
        <xdr:sp macro="" textlink="">
          <xdr:nvSpPr>
            <xdr:cNvPr id="36870" name="Check Box 6" hidden="1">
              <a:extLst>
                <a:ext uri="{63B3BB69-23CF-44E3-9099-C40C66FF867C}">
                  <a14:compatExt spid="_x0000_s36870"/>
                </a:ext>
                <a:ext uri="{FF2B5EF4-FFF2-40B4-BE49-F238E27FC236}">
                  <a16:creationId xmlns:a16="http://schemas.microsoft.com/office/drawing/2014/main" id="{00000000-0008-0000-0200-00000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11</xdr:row>
          <xdr:rowOff>104775</xdr:rowOff>
        </xdr:from>
        <xdr:to>
          <xdr:col>12</xdr:col>
          <xdr:colOff>0</xdr:colOff>
          <xdr:row>11</xdr:row>
          <xdr:rowOff>361950</xdr:rowOff>
        </xdr:to>
        <xdr:sp macro="" textlink="">
          <xdr:nvSpPr>
            <xdr:cNvPr id="36871" name="Check Box 7" hidden="1">
              <a:extLst>
                <a:ext uri="{63B3BB69-23CF-44E3-9099-C40C66FF867C}">
                  <a14:compatExt spid="_x0000_s36871"/>
                </a:ext>
                <a:ext uri="{FF2B5EF4-FFF2-40B4-BE49-F238E27FC236}">
                  <a16:creationId xmlns:a16="http://schemas.microsoft.com/office/drawing/2014/main" id="{00000000-0008-0000-0200-00000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11</xdr:row>
          <xdr:rowOff>104775</xdr:rowOff>
        </xdr:from>
        <xdr:to>
          <xdr:col>11</xdr:col>
          <xdr:colOff>0</xdr:colOff>
          <xdr:row>11</xdr:row>
          <xdr:rowOff>361950</xdr:rowOff>
        </xdr:to>
        <xdr:sp macro="" textlink="">
          <xdr:nvSpPr>
            <xdr:cNvPr id="36872" name="Check Box 8" hidden="1">
              <a:extLst>
                <a:ext uri="{63B3BB69-23CF-44E3-9099-C40C66FF867C}">
                  <a14:compatExt spid="_x0000_s36872"/>
                </a:ext>
                <a:ext uri="{FF2B5EF4-FFF2-40B4-BE49-F238E27FC236}">
                  <a16:creationId xmlns:a16="http://schemas.microsoft.com/office/drawing/2014/main" id="{00000000-0008-0000-0200-00000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11</xdr:row>
          <xdr:rowOff>104775</xdr:rowOff>
        </xdr:from>
        <xdr:to>
          <xdr:col>10</xdr:col>
          <xdr:colOff>0</xdr:colOff>
          <xdr:row>11</xdr:row>
          <xdr:rowOff>361950</xdr:rowOff>
        </xdr:to>
        <xdr:sp macro="" textlink="">
          <xdr:nvSpPr>
            <xdr:cNvPr id="36873" name="Check Box 9" hidden="1">
              <a:extLst>
                <a:ext uri="{63B3BB69-23CF-44E3-9099-C40C66FF867C}">
                  <a14:compatExt spid="_x0000_s36873"/>
                </a:ext>
                <a:ext uri="{FF2B5EF4-FFF2-40B4-BE49-F238E27FC236}">
                  <a16:creationId xmlns:a16="http://schemas.microsoft.com/office/drawing/2014/main" id="{00000000-0008-0000-0200-00000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12</xdr:row>
          <xdr:rowOff>104775</xdr:rowOff>
        </xdr:from>
        <xdr:to>
          <xdr:col>12</xdr:col>
          <xdr:colOff>0</xdr:colOff>
          <xdr:row>12</xdr:row>
          <xdr:rowOff>361950</xdr:rowOff>
        </xdr:to>
        <xdr:sp macro="" textlink="">
          <xdr:nvSpPr>
            <xdr:cNvPr id="36874" name="Check Box 10" hidden="1">
              <a:extLst>
                <a:ext uri="{63B3BB69-23CF-44E3-9099-C40C66FF867C}">
                  <a14:compatExt spid="_x0000_s36874"/>
                </a:ext>
                <a:ext uri="{FF2B5EF4-FFF2-40B4-BE49-F238E27FC236}">
                  <a16:creationId xmlns:a16="http://schemas.microsoft.com/office/drawing/2014/main" id="{00000000-0008-0000-0200-00000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12</xdr:row>
          <xdr:rowOff>104775</xdr:rowOff>
        </xdr:from>
        <xdr:to>
          <xdr:col>11</xdr:col>
          <xdr:colOff>0</xdr:colOff>
          <xdr:row>12</xdr:row>
          <xdr:rowOff>361950</xdr:rowOff>
        </xdr:to>
        <xdr:sp macro="" textlink="">
          <xdr:nvSpPr>
            <xdr:cNvPr id="36875" name="Check Box 11" hidden="1">
              <a:extLst>
                <a:ext uri="{63B3BB69-23CF-44E3-9099-C40C66FF867C}">
                  <a14:compatExt spid="_x0000_s36875"/>
                </a:ext>
                <a:ext uri="{FF2B5EF4-FFF2-40B4-BE49-F238E27FC236}">
                  <a16:creationId xmlns:a16="http://schemas.microsoft.com/office/drawing/2014/main" id="{00000000-0008-0000-0200-00000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12</xdr:row>
          <xdr:rowOff>104775</xdr:rowOff>
        </xdr:from>
        <xdr:to>
          <xdr:col>10</xdr:col>
          <xdr:colOff>0</xdr:colOff>
          <xdr:row>12</xdr:row>
          <xdr:rowOff>361950</xdr:rowOff>
        </xdr:to>
        <xdr:sp macro="" textlink="">
          <xdr:nvSpPr>
            <xdr:cNvPr id="36876" name="Check Box 12" hidden="1">
              <a:extLst>
                <a:ext uri="{63B3BB69-23CF-44E3-9099-C40C66FF867C}">
                  <a14:compatExt spid="_x0000_s36876"/>
                </a:ext>
                <a:ext uri="{FF2B5EF4-FFF2-40B4-BE49-F238E27FC236}">
                  <a16:creationId xmlns:a16="http://schemas.microsoft.com/office/drawing/2014/main" id="{00000000-0008-0000-0200-00000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13</xdr:row>
          <xdr:rowOff>104775</xdr:rowOff>
        </xdr:from>
        <xdr:to>
          <xdr:col>12</xdr:col>
          <xdr:colOff>0</xdr:colOff>
          <xdr:row>13</xdr:row>
          <xdr:rowOff>361950</xdr:rowOff>
        </xdr:to>
        <xdr:sp macro="" textlink="">
          <xdr:nvSpPr>
            <xdr:cNvPr id="36877" name="Check Box 13" hidden="1">
              <a:extLst>
                <a:ext uri="{63B3BB69-23CF-44E3-9099-C40C66FF867C}">
                  <a14:compatExt spid="_x0000_s36877"/>
                </a:ext>
                <a:ext uri="{FF2B5EF4-FFF2-40B4-BE49-F238E27FC236}">
                  <a16:creationId xmlns:a16="http://schemas.microsoft.com/office/drawing/2014/main" id="{00000000-0008-0000-0200-00000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13</xdr:row>
          <xdr:rowOff>104775</xdr:rowOff>
        </xdr:from>
        <xdr:to>
          <xdr:col>11</xdr:col>
          <xdr:colOff>0</xdr:colOff>
          <xdr:row>13</xdr:row>
          <xdr:rowOff>361950</xdr:rowOff>
        </xdr:to>
        <xdr:sp macro="" textlink="">
          <xdr:nvSpPr>
            <xdr:cNvPr id="36878" name="Check Box 14" hidden="1">
              <a:extLst>
                <a:ext uri="{63B3BB69-23CF-44E3-9099-C40C66FF867C}">
                  <a14:compatExt spid="_x0000_s36878"/>
                </a:ext>
                <a:ext uri="{FF2B5EF4-FFF2-40B4-BE49-F238E27FC236}">
                  <a16:creationId xmlns:a16="http://schemas.microsoft.com/office/drawing/2014/main" id="{00000000-0008-0000-0200-00000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13</xdr:row>
          <xdr:rowOff>104775</xdr:rowOff>
        </xdr:from>
        <xdr:to>
          <xdr:col>10</xdr:col>
          <xdr:colOff>0</xdr:colOff>
          <xdr:row>13</xdr:row>
          <xdr:rowOff>361950</xdr:rowOff>
        </xdr:to>
        <xdr:sp macro="" textlink="">
          <xdr:nvSpPr>
            <xdr:cNvPr id="36879" name="Check Box 15" hidden="1">
              <a:extLst>
                <a:ext uri="{63B3BB69-23CF-44E3-9099-C40C66FF867C}">
                  <a14:compatExt spid="_x0000_s36879"/>
                </a:ext>
                <a:ext uri="{FF2B5EF4-FFF2-40B4-BE49-F238E27FC236}">
                  <a16:creationId xmlns:a16="http://schemas.microsoft.com/office/drawing/2014/main" id="{00000000-0008-0000-0200-00000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14</xdr:row>
          <xdr:rowOff>104775</xdr:rowOff>
        </xdr:from>
        <xdr:to>
          <xdr:col>12</xdr:col>
          <xdr:colOff>0</xdr:colOff>
          <xdr:row>14</xdr:row>
          <xdr:rowOff>361950</xdr:rowOff>
        </xdr:to>
        <xdr:sp macro="" textlink="">
          <xdr:nvSpPr>
            <xdr:cNvPr id="36880" name="Check Box 16" hidden="1">
              <a:extLst>
                <a:ext uri="{63B3BB69-23CF-44E3-9099-C40C66FF867C}">
                  <a14:compatExt spid="_x0000_s36880"/>
                </a:ext>
                <a:ext uri="{FF2B5EF4-FFF2-40B4-BE49-F238E27FC236}">
                  <a16:creationId xmlns:a16="http://schemas.microsoft.com/office/drawing/2014/main" id="{00000000-0008-0000-0200-00001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14</xdr:row>
          <xdr:rowOff>104775</xdr:rowOff>
        </xdr:from>
        <xdr:to>
          <xdr:col>11</xdr:col>
          <xdr:colOff>0</xdr:colOff>
          <xdr:row>14</xdr:row>
          <xdr:rowOff>361950</xdr:rowOff>
        </xdr:to>
        <xdr:sp macro="" textlink="">
          <xdr:nvSpPr>
            <xdr:cNvPr id="36881" name="Check Box 17" hidden="1">
              <a:extLst>
                <a:ext uri="{63B3BB69-23CF-44E3-9099-C40C66FF867C}">
                  <a14:compatExt spid="_x0000_s36881"/>
                </a:ext>
                <a:ext uri="{FF2B5EF4-FFF2-40B4-BE49-F238E27FC236}">
                  <a16:creationId xmlns:a16="http://schemas.microsoft.com/office/drawing/2014/main" id="{00000000-0008-0000-0200-00001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14</xdr:row>
          <xdr:rowOff>104775</xdr:rowOff>
        </xdr:from>
        <xdr:to>
          <xdr:col>10</xdr:col>
          <xdr:colOff>0</xdr:colOff>
          <xdr:row>14</xdr:row>
          <xdr:rowOff>361950</xdr:rowOff>
        </xdr:to>
        <xdr:sp macro="" textlink="">
          <xdr:nvSpPr>
            <xdr:cNvPr id="36882" name="Check Box 18" hidden="1">
              <a:extLst>
                <a:ext uri="{63B3BB69-23CF-44E3-9099-C40C66FF867C}">
                  <a14:compatExt spid="_x0000_s36882"/>
                </a:ext>
                <a:ext uri="{FF2B5EF4-FFF2-40B4-BE49-F238E27FC236}">
                  <a16:creationId xmlns:a16="http://schemas.microsoft.com/office/drawing/2014/main" id="{00000000-0008-0000-0200-00001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15</xdr:row>
          <xdr:rowOff>104775</xdr:rowOff>
        </xdr:from>
        <xdr:to>
          <xdr:col>12</xdr:col>
          <xdr:colOff>0</xdr:colOff>
          <xdr:row>15</xdr:row>
          <xdr:rowOff>361950</xdr:rowOff>
        </xdr:to>
        <xdr:sp macro="" textlink="">
          <xdr:nvSpPr>
            <xdr:cNvPr id="36883" name="Check Box 19" hidden="1">
              <a:extLst>
                <a:ext uri="{63B3BB69-23CF-44E3-9099-C40C66FF867C}">
                  <a14:compatExt spid="_x0000_s36883"/>
                </a:ext>
                <a:ext uri="{FF2B5EF4-FFF2-40B4-BE49-F238E27FC236}">
                  <a16:creationId xmlns:a16="http://schemas.microsoft.com/office/drawing/2014/main" id="{00000000-0008-0000-0200-00001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15</xdr:row>
          <xdr:rowOff>104775</xdr:rowOff>
        </xdr:from>
        <xdr:to>
          <xdr:col>11</xdr:col>
          <xdr:colOff>0</xdr:colOff>
          <xdr:row>15</xdr:row>
          <xdr:rowOff>361950</xdr:rowOff>
        </xdr:to>
        <xdr:sp macro="" textlink="">
          <xdr:nvSpPr>
            <xdr:cNvPr id="36884" name="Check Box 20" hidden="1">
              <a:extLst>
                <a:ext uri="{63B3BB69-23CF-44E3-9099-C40C66FF867C}">
                  <a14:compatExt spid="_x0000_s36884"/>
                </a:ext>
                <a:ext uri="{FF2B5EF4-FFF2-40B4-BE49-F238E27FC236}">
                  <a16:creationId xmlns:a16="http://schemas.microsoft.com/office/drawing/2014/main" id="{00000000-0008-0000-0200-00001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15</xdr:row>
          <xdr:rowOff>104775</xdr:rowOff>
        </xdr:from>
        <xdr:to>
          <xdr:col>10</xdr:col>
          <xdr:colOff>0</xdr:colOff>
          <xdr:row>15</xdr:row>
          <xdr:rowOff>361950</xdr:rowOff>
        </xdr:to>
        <xdr:sp macro="" textlink="">
          <xdr:nvSpPr>
            <xdr:cNvPr id="36885" name="Check Box 21" hidden="1">
              <a:extLst>
                <a:ext uri="{63B3BB69-23CF-44E3-9099-C40C66FF867C}">
                  <a14:compatExt spid="_x0000_s36885"/>
                </a:ext>
                <a:ext uri="{FF2B5EF4-FFF2-40B4-BE49-F238E27FC236}">
                  <a16:creationId xmlns:a16="http://schemas.microsoft.com/office/drawing/2014/main" id="{00000000-0008-0000-0200-00001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16</xdr:row>
          <xdr:rowOff>104775</xdr:rowOff>
        </xdr:from>
        <xdr:to>
          <xdr:col>12</xdr:col>
          <xdr:colOff>0</xdr:colOff>
          <xdr:row>16</xdr:row>
          <xdr:rowOff>361950</xdr:rowOff>
        </xdr:to>
        <xdr:sp macro="" textlink="">
          <xdr:nvSpPr>
            <xdr:cNvPr id="36886" name="Check Box 22" hidden="1">
              <a:extLst>
                <a:ext uri="{63B3BB69-23CF-44E3-9099-C40C66FF867C}">
                  <a14:compatExt spid="_x0000_s36886"/>
                </a:ext>
                <a:ext uri="{FF2B5EF4-FFF2-40B4-BE49-F238E27FC236}">
                  <a16:creationId xmlns:a16="http://schemas.microsoft.com/office/drawing/2014/main" id="{00000000-0008-0000-0200-00001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16</xdr:row>
          <xdr:rowOff>104775</xdr:rowOff>
        </xdr:from>
        <xdr:to>
          <xdr:col>11</xdr:col>
          <xdr:colOff>0</xdr:colOff>
          <xdr:row>16</xdr:row>
          <xdr:rowOff>361950</xdr:rowOff>
        </xdr:to>
        <xdr:sp macro="" textlink="">
          <xdr:nvSpPr>
            <xdr:cNvPr id="36887" name="Check Box 23" hidden="1">
              <a:extLst>
                <a:ext uri="{63B3BB69-23CF-44E3-9099-C40C66FF867C}">
                  <a14:compatExt spid="_x0000_s36887"/>
                </a:ext>
                <a:ext uri="{FF2B5EF4-FFF2-40B4-BE49-F238E27FC236}">
                  <a16:creationId xmlns:a16="http://schemas.microsoft.com/office/drawing/2014/main" id="{00000000-0008-0000-0200-00001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16</xdr:row>
          <xdr:rowOff>104775</xdr:rowOff>
        </xdr:from>
        <xdr:to>
          <xdr:col>10</xdr:col>
          <xdr:colOff>0</xdr:colOff>
          <xdr:row>16</xdr:row>
          <xdr:rowOff>361950</xdr:rowOff>
        </xdr:to>
        <xdr:sp macro="" textlink="">
          <xdr:nvSpPr>
            <xdr:cNvPr id="36888" name="Check Box 24" hidden="1">
              <a:extLst>
                <a:ext uri="{63B3BB69-23CF-44E3-9099-C40C66FF867C}">
                  <a14:compatExt spid="_x0000_s36888"/>
                </a:ext>
                <a:ext uri="{FF2B5EF4-FFF2-40B4-BE49-F238E27FC236}">
                  <a16:creationId xmlns:a16="http://schemas.microsoft.com/office/drawing/2014/main" id="{00000000-0008-0000-0200-00001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17</xdr:row>
          <xdr:rowOff>104775</xdr:rowOff>
        </xdr:from>
        <xdr:to>
          <xdr:col>12</xdr:col>
          <xdr:colOff>0</xdr:colOff>
          <xdr:row>17</xdr:row>
          <xdr:rowOff>361950</xdr:rowOff>
        </xdr:to>
        <xdr:sp macro="" textlink="">
          <xdr:nvSpPr>
            <xdr:cNvPr id="36889" name="Check Box 25" hidden="1">
              <a:extLst>
                <a:ext uri="{63B3BB69-23CF-44E3-9099-C40C66FF867C}">
                  <a14:compatExt spid="_x0000_s36889"/>
                </a:ext>
                <a:ext uri="{FF2B5EF4-FFF2-40B4-BE49-F238E27FC236}">
                  <a16:creationId xmlns:a16="http://schemas.microsoft.com/office/drawing/2014/main" id="{00000000-0008-0000-0200-00001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17</xdr:row>
          <xdr:rowOff>104775</xdr:rowOff>
        </xdr:from>
        <xdr:to>
          <xdr:col>11</xdr:col>
          <xdr:colOff>0</xdr:colOff>
          <xdr:row>17</xdr:row>
          <xdr:rowOff>361950</xdr:rowOff>
        </xdr:to>
        <xdr:sp macro="" textlink="">
          <xdr:nvSpPr>
            <xdr:cNvPr id="36890" name="Check Box 26" hidden="1">
              <a:extLst>
                <a:ext uri="{63B3BB69-23CF-44E3-9099-C40C66FF867C}">
                  <a14:compatExt spid="_x0000_s36890"/>
                </a:ext>
                <a:ext uri="{FF2B5EF4-FFF2-40B4-BE49-F238E27FC236}">
                  <a16:creationId xmlns:a16="http://schemas.microsoft.com/office/drawing/2014/main" id="{00000000-0008-0000-0200-00001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17</xdr:row>
          <xdr:rowOff>104775</xdr:rowOff>
        </xdr:from>
        <xdr:to>
          <xdr:col>10</xdr:col>
          <xdr:colOff>0</xdr:colOff>
          <xdr:row>17</xdr:row>
          <xdr:rowOff>361950</xdr:rowOff>
        </xdr:to>
        <xdr:sp macro="" textlink="">
          <xdr:nvSpPr>
            <xdr:cNvPr id="36891" name="Check Box 27" hidden="1">
              <a:extLst>
                <a:ext uri="{63B3BB69-23CF-44E3-9099-C40C66FF867C}">
                  <a14:compatExt spid="_x0000_s36891"/>
                </a:ext>
                <a:ext uri="{FF2B5EF4-FFF2-40B4-BE49-F238E27FC236}">
                  <a16:creationId xmlns:a16="http://schemas.microsoft.com/office/drawing/2014/main" id="{00000000-0008-0000-0200-00001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18</xdr:row>
          <xdr:rowOff>104775</xdr:rowOff>
        </xdr:from>
        <xdr:to>
          <xdr:col>12</xdr:col>
          <xdr:colOff>0</xdr:colOff>
          <xdr:row>18</xdr:row>
          <xdr:rowOff>361950</xdr:rowOff>
        </xdr:to>
        <xdr:sp macro="" textlink="">
          <xdr:nvSpPr>
            <xdr:cNvPr id="36892" name="Check Box 28" hidden="1">
              <a:extLst>
                <a:ext uri="{63B3BB69-23CF-44E3-9099-C40C66FF867C}">
                  <a14:compatExt spid="_x0000_s36892"/>
                </a:ext>
                <a:ext uri="{FF2B5EF4-FFF2-40B4-BE49-F238E27FC236}">
                  <a16:creationId xmlns:a16="http://schemas.microsoft.com/office/drawing/2014/main" id="{00000000-0008-0000-0200-00001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18</xdr:row>
          <xdr:rowOff>104775</xdr:rowOff>
        </xdr:from>
        <xdr:to>
          <xdr:col>11</xdr:col>
          <xdr:colOff>0</xdr:colOff>
          <xdr:row>18</xdr:row>
          <xdr:rowOff>361950</xdr:rowOff>
        </xdr:to>
        <xdr:sp macro="" textlink="">
          <xdr:nvSpPr>
            <xdr:cNvPr id="36893" name="Check Box 29" hidden="1">
              <a:extLst>
                <a:ext uri="{63B3BB69-23CF-44E3-9099-C40C66FF867C}">
                  <a14:compatExt spid="_x0000_s36893"/>
                </a:ext>
                <a:ext uri="{FF2B5EF4-FFF2-40B4-BE49-F238E27FC236}">
                  <a16:creationId xmlns:a16="http://schemas.microsoft.com/office/drawing/2014/main" id="{00000000-0008-0000-0200-00001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18</xdr:row>
          <xdr:rowOff>104775</xdr:rowOff>
        </xdr:from>
        <xdr:to>
          <xdr:col>10</xdr:col>
          <xdr:colOff>0</xdr:colOff>
          <xdr:row>18</xdr:row>
          <xdr:rowOff>361950</xdr:rowOff>
        </xdr:to>
        <xdr:sp macro="" textlink="">
          <xdr:nvSpPr>
            <xdr:cNvPr id="36894" name="Check Box 30" hidden="1">
              <a:extLst>
                <a:ext uri="{63B3BB69-23CF-44E3-9099-C40C66FF867C}">
                  <a14:compatExt spid="_x0000_s36894"/>
                </a:ext>
                <a:ext uri="{FF2B5EF4-FFF2-40B4-BE49-F238E27FC236}">
                  <a16:creationId xmlns:a16="http://schemas.microsoft.com/office/drawing/2014/main" id="{00000000-0008-0000-0200-00001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19</xdr:row>
          <xdr:rowOff>104775</xdr:rowOff>
        </xdr:from>
        <xdr:to>
          <xdr:col>12</xdr:col>
          <xdr:colOff>0</xdr:colOff>
          <xdr:row>19</xdr:row>
          <xdr:rowOff>361950</xdr:rowOff>
        </xdr:to>
        <xdr:sp macro="" textlink="">
          <xdr:nvSpPr>
            <xdr:cNvPr id="36895" name="Check Box 31" hidden="1">
              <a:extLst>
                <a:ext uri="{63B3BB69-23CF-44E3-9099-C40C66FF867C}">
                  <a14:compatExt spid="_x0000_s36895"/>
                </a:ext>
                <a:ext uri="{FF2B5EF4-FFF2-40B4-BE49-F238E27FC236}">
                  <a16:creationId xmlns:a16="http://schemas.microsoft.com/office/drawing/2014/main" id="{00000000-0008-0000-0200-00001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19</xdr:row>
          <xdr:rowOff>104775</xdr:rowOff>
        </xdr:from>
        <xdr:to>
          <xdr:col>11</xdr:col>
          <xdr:colOff>0</xdr:colOff>
          <xdr:row>19</xdr:row>
          <xdr:rowOff>361950</xdr:rowOff>
        </xdr:to>
        <xdr:sp macro="" textlink="">
          <xdr:nvSpPr>
            <xdr:cNvPr id="36896" name="Check Box 32" hidden="1">
              <a:extLst>
                <a:ext uri="{63B3BB69-23CF-44E3-9099-C40C66FF867C}">
                  <a14:compatExt spid="_x0000_s36896"/>
                </a:ext>
                <a:ext uri="{FF2B5EF4-FFF2-40B4-BE49-F238E27FC236}">
                  <a16:creationId xmlns:a16="http://schemas.microsoft.com/office/drawing/2014/main" id="{00000000-0008-0000-0200-00002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19</xdr:row>
          <xdr:rowOff>104775</xdr:rowOff>
        </xdr:from>
        <xdr:to>
          <xdr:col>10</xdr:col>
          <xdr:colOff>0</xdr:colOff>
          <xdr:row>19</xdr:row>
          <xdr:rowOff>361950</xdr:rowOff>
        </xdr:to>
        <xdr:sp macro="" textlink="">
          <xdr:nvSpPr>
            <xdr:cNvPr id="36897" name="Check Box 33" hidden="1">
              <a:extLst>
                <a:ext uri="{63B3BB69-23CF-44E3-9099-C40C66FF867C}">
                  <a14:compatExt spid="_x0000_s36897"/>
                </a:ext>
                <a:ext uri="{FF2B5EF4-FFF2-40B4-BE49-F238E27FC236}">
                  <a16:creationId xmlns:a16="http://schemas.microsoft.com/office/drawing/2014/main" id="{00000000-0008-0000-0200-00002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20</xdr:row>
          <xdr:rowOff>104775</xdr:rowOff>
        </xdr:from>
        <xdr:to>
          <xdr:col>12</xdr:col>
          <xdr:colOff>0</xdr:colOff>
          <xdr:row>20</xdr:row>
          <xdr:rowOff>361950</xdr:rowOff>
        </xdr:to>
        <xdr:sp macro="" textlink="">
          <xdr:nvSpPr>
            <xdr:cNvPr id="36898" name="Check Box 34" hidden="1">
              <a:extLst>
                <a:ext uri="{63B3BB69-23CF-44E3-9099-C40C66FF867C}">
                  <a14:compatExt spid="_x0000_s36898"/>
                </a:ext>
                <a:ext uri="{FF2B5EF4-FFF2-40B4-BE49-F238E27FC236}">
                  <a16:creationId xmlns:a16="http://schemas.microsoft.com/office/drawing/2014/main" id="{00000000-0008-0000-0200-00002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20</xdr:row>
          <xdr:rowOff>104775</xdr:rowOff>
        </xdr:from>
        <xdr:to>
          <xdr:col>11</xdr:col>
          <xdr:colOff>0</xdr:colOff>
          <xdr:row>20</xdr:row>
          <xdr:rowOff>361950</xdr:rowOff>
        </xdr:to>
        <xdr:sp macro="" textlink="">
          <xdr:nvSpPr>
            <xdr:cNvPr id="36899" name="Check Box 35" hidden="1">
              <a:extLst>
                <a:ext uri="{63B3BB69-23CF-44E3-9099-C40C66FF867C}">
                  <a14:compatExt spid="_x0000_s36899"/>
                </a:ext>
                <a:ext uri="{FF2B5EF4-FFF2-40B4-BE49-F238E27FC236}">
                  <a16:creationId xmlns:a16="http://schemas.microsoft.com/office/drawing/2014/main" id="{00000000-0008-0000-0200-00002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20</xdr:row>
          <xdr:rowOff>104775</xdr:rowOff>
        </xdr:from>
        <xdr:to>
          <xdr:col>10</xdr:col>
          <xdr:colOff>0</xdr:colOff>
          <xdr:row>20</xdr:row>
          <xdr:rowOff>361950</xdr:rowOff>
        </xdr:to>
        <xdr:sp macro="" textlink="">
          <xdr:nvSpPr>
            <xdr:cNvPr id="36900" name="Check Box 36" hidden="1">
              <a:extLst>
                <a:ext uri="{63B3BB69-23CF-44E3-9099-C40C66FF867C}">
                  <a14:compatExt spid="_x0000_s36900"/>
                </a:ext>
                <a:ext uri="{FF2B5EF4-FFF2-40B4-BE49-F238E27FC236}">
                  <a16:creationId xmlns:a16="http://schemas.microsoft.com/office/drawing/2014/main" id="{00000000-0008-0000-0200-00002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21</xdr:row>
          <xdr:rowOff>104775</xdr:rowOff>
        </xdr:from>
        <xdr:to>
          <xdr:col>12</xdr:col>
          <xdr:colOff>0</xdr:colOff>
          <xdr:row>21</xdr:row>
          <xdr:rowOff>361950</xdr:rowOff>
        </xdr:to>
        <xdr:sp macro="" textlink="">
          <xdr:nvSpPr>
            <xdr:cNvPr id="36901" name="Check Box 37" hidden="1">
              <a:extLst>
                <a:ext uri="{63B3BB69-23CF-44E3-9099-C40C66FF867C}">
                  <a14:compatExt spid="_x0000_s36901"/>
                </a:ext>
                <a:ext uri="{FF2B5EF4-FFF2-40B4-BE49-F238E27FC236}">
                  <a16:creationId xmlns:a16="http://schemas.microsoft.com/office/drawing/2014/main" id="{00000000-0008-0000-0200-00002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21</xdr:row>
          <xdr:rowOff>104775</xdr:rowOff>
        </xdr:from>
        <xdr:to>
          <xdr:col>11</xdr:col>
          <xdr:colOff>0</xdr:colOff>
          <xdr:row>21</xdr:row>
          <xdr:rowOff>361950</xdr:rowOff>
        </xdr:to>
        <xdr:sp macro="" textlink="">
          <xdr:nvSpPr>
            <xdr:cNvPr id="36902" name="Check Box 38" hidden="1">
              <a:extLst>
                <a:ext uri="{63B3BB69-23CF-44E3-9099-C40C66FF867C}">
                  <a14:compatExt spid="_x0000_s36902"/>
                </a:ext>
                <a:ext uri="{FF2B5EF4-FFF2-40B4-BE49-F238E27FC236}">
                  <a16:creationId xmlns:a16="http://schemas.microsoft.com/office/drawing/2014/main" id="{00000000-0008-0000-0200-00002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21</xdr:row>
          <xdr:rowOff>104775</xdr:rowOff>
        </xdr:from>
        <xdr:to>
          <xdr:col>10</xdr:col>
          <xdr:colOff>0</xdr:colOff>
          <xdr:row>21</xdr:row>
          <xdr:rowOff>361950</xdr:rowOff>
        </xdr:to>
        <xdr:sp macro="" textlink="">
          <xdr:nvSpPr>
            <xdr:cNvPr id="36903" name="Check Box 39" hidden="1">
              <a:extLst>
                <a:ext uri="{63B3BB69-23CF-44E3-9099-C40C66FF867C}">
                  <a14:compatExt spid="_x0000_s36903"/>
                </a:ext>
                <a:ext uri="{FF2B5EF4-FFF2-40B4-BE49-F238E27FC236}">
                  <a16:creationId xmlns:a16="http://schemas.microsoft.com/office/drawing/2014/main" id="{00000000-0008-0000-0200-00002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22</xdr:row>
          <xdr:rowOff>104775</xdr:rowOff>
        </xdr:from>
        <xdr:to>
          <xdr:col>12</xdr:col>
          <xdr:colOff>0</xdr:colOff>
          <xdr:row>22</xdr:row>
          <xdr:rowOff>361950</xdr:rowOff>
        </xdr:to>
        <xdr:sp macro="" textlink="">
          <xdr:nvSpPr>
            <xdr:cNvPr id="36904" name="Check Box 40" hidden="1">
              <a:extLst>
                <a:ext uri="{63B3BB69-23CF-44E3-9099-C40C66FF867C}">
                  <a14:compatExt spid="_x0000_s36904"/>
                </a:ext>
                <a:ext uri="{FF2B5EF4-FFF2-40B4-BE49-F238E27FC236}">
                  <a16:creationId xmlns:a16="http://schemas.microsoft.com/office/drawing/2014/main" id="{00000000-0008-0000-0200-00002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22</xdr:row>
          <xdr:rowOff>104775</xdr:rowOff>
        </xdr:from>
        <xdr:to>
          <xdr:col>11</xdr:col>
          <xdr:colOff>0</xdr:colOff>
          <xdr:row>22</xdr:row>
          <xdr:rowOff>361950</xdr:rowOff>
        </xdr:to>
        <xdr:sp macro="" textlink="">
          <xdr:nvSpPr>
            <xdr:cNvPr id="36905" name="Check Box 41" hidden="1">
              <a:extLst>
                <a:ext uri="{63B3BB69-23CF-44E3-9099-C40C66FF867C}">
                  <a14:compatExt spid="_x0000_s36905"/>
                </a:ext>
                <a:ext uri="{FF2B5EF4-FFF2-40B4-BE49-F238E27FC236}">
                  <a16:creationId xmlns:a16="http://schemas.microsoft.com/office/drawing/2014/main" id="{00000000-0008-0000-0200-00002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22</xdr:row>
          <xdr:rowOff>104775</xdr:rowOff>
        </xdr:from>
        <xdr:to>
          <xdr:col>10</xdr:col>
          <xdr:colOff>0</xdr:colOff>
          <xdr:row>22</xdr:row>
          <xdr:rowOff>361950</xdr:rowOff>
        </xdr:to>
        <xdr:sp macro="" textlink="">
          <xdr:nvSpPr>
            <xdr:cNvPr id="36906" name="Check Box 42" hidden="1">
              <a:extLst>
                <a:ext uri="{63B3BB69-23CF-44E3-9099-C40C66FF867C}">
                  <a14:compatExt spid="_x0000_s36906"/>
                </a:ext>
                <a:ext uri="{FF2B5EF4-FFF2-40B4-BE49-F238E27FC236}">
                  <a16:creationId xmlns:a16="http://schemas.microsoft.com/office/drawing/2014/main" id="{00000000-0008-0000-0200-00002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23</xdr:row>
          <xdr:rowOff>104775</xdr:rowOff>
        </xdr:from>
        <xdr:to>
          <xdr:col>12</xdr:col>
          <xdr:colOff>0</xdr:colOff>
          <xdr:row>23</xdr:row>
          <xdr:rowOff>361950</xdr:rowOff>
        </xdr:to>
        <xdr:sp macro="" textlink="">
          <xdr:nvSpPr>
            <xdr:cNvPr id="36907" name="Check Box 43" hidden="1">
              <a:extLst>
                <a:ext uri="{63B3BB69-23CF-44E3-9099-C40C66FF867C}">
                  <a14:compatExt spid="_x0000_s36907"/>
                </a:ext>
                <a:ext uri="{FF2B5EF4-FFF2-40B4-BE49-F238E27FC236}">
                  <a16:creationId xmlns:a16="http://schemas.microsoft.com/office/drawing/2014/main" id="{00000000-0008-0000-0200-00002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23</xdr:row>
          <xdr:rowOff>104775</xdr:rowOff>
        </xdr:from>
        <xdr:to>
          <xdr:col>11</xdr:col>
          <xdr:colOff>0</xdr:colOff>
          <xdr:row>23</xdr:row>
          <xdr:rowOff>361950</xdr:rowOff>
        </xdr:to>
        <xdr:sp macro="" textlink="">
          <xdr:nvSpPr>
            <xdr:cNvPr id="36908" name="Check Box 44" hidden="1">
              <a:extLst>
                <a:ext uri="{63B3BB69-23CF-44E3-9099-C40C66FF867C}">
                  <a14:compatExt spid="_x0000_s36908"/>
                </a:ext>
                <a:ext uri="{FF2B5EF4-FFF2-40B4-BE49-F238E27FC236}">
                  <a16:creationId xmlns:a16="http://schemas.microsoft.com/office/drawing/2014/main" id="{00000000-0008-0000-0200-00002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23</xdr:row>
          <xdr:rowOff>104775</xdr:rowOff>
        </xdr:from>
        <xdr:to>
          <xdr:col>10</xdr:col>
          <xdr:colOff>0</xdr:colOff>
          <xdr:row>23</xdr:row>
          <xdr:rowOff>361950</xdr:rowOff>
        </xdr:to>
        <xdr:sp macro="" textlink="">
          <xdr:nvSpPr>
            <xdr:cNvPr id="36909" name="Check Box 45" hidden="1">
              <a:extLst>
                <a:ext uri="{63B3BB69-23CF-44E3-9099-C40C66FF867C}">
                  <a14:compatExt spid="_x0000_s36909"/>
                </a:ext>
                <a:ext uri="{FF2B5EF4-FFF2-40B4-BE49-F238E27FC236}">
                  <a16:creationId xmlns:a16="http://schemas.microsoft.com/office/drawing/2014/main" id="{00000000-0008-0000-0200-00002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24</xdr:row>
          <xdr:rowOff>104775</xdr:rowOff>
        </xdr:from>
        <xdr:to>
          <xdr:col>12</xdr:col>
          <xdr:colOff>0</xdr:colOff>
          <xdr:row>24</xdr:row>
          <xdr:rowOff>361950</xdr:rowOff>
        </xdr:to>
        <xdr:sp macro="" textlink="">
          <xdr:nvSpPr>
            <xdr:cNvPr id="36910" name="Check Box 46" hidden="1">
              <a:extLst>
                <a:ext uri="{63B3BB69-23CF-44E3-9099-C40C66FF867C}">
                  <a14:compatExt spid="_x0000_s36910"/>
                </a:ext>
                <a:ext uri="{FF2B5EF4-FFF2-40B4-BE49-F238E27FC236}">
                  <a16:creationId xmlns:a16="http://schemas.microsoft.com/office/drawing/2014/main" id="{00000000-0008-0000-0200-00002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24</xdr:row>
          <xdr:rowOff>104775</xdr:rowOff>
        </xdr:from>
        <xdr:to>
          <xdr:col>11</xdr:col>
          <xdr:colOff>0</xdr:colOff>
          <xdr:row>24</xdr:row>
          <xdr:rowOff>361950</xdr:rowOff>
        </xdr:to>
        <xdr:sp macro="" textlink="">
          <xdr:nvSpPr>
            <xdr:cNvPr id="36911" name="Check Box 47" hidden="1">
              <a:extLst>
                <a:ext uri="{63B3BB69-23CF-44E3-9099-C40C66FF867C}">
                  <a14:compatExt spid="_x0000_s36911"/>
                </a:ext>
                <a:ext uri="{FF2B5EF4-FFF2-40B4-BE49-F238E27FC236}">
                  <a16:creationId xmlns:a16="http://schemas.microsoft.com/office/drawing/2014/main" id="{00000000-0008-0000-0200-00002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24</xdr:row>
          <xdr:rowOff>104775</xdr:rowOff>
        </xdr:from>
        <xdr:to>
          <xdr:col>10</xdr:col>
          <xdr:colOff>0</xdr:colOff>
          <xdr:row>24</xdr:row>
          <xdr:rowOff>361950</xdr:rowOff>
        </xdr:to>
        <xdr:sp macro="" textlink="">
          <xdr:nvSpPr>
            <xdr:cNvPr id="36912" name="Check Box 48" hidden="1">
              <a:extLst>
                <a:ext uri="{63B3BB69-23CF-44E3-9099-C40C66FF867C}">
                  <a14:compatExt spid="_x0000_s36912"/>
                </a:ext>
                <a:ext uri="{FF2B5EF4-FFF2-40B4-BE49-F238E27FC236}">
                  <a16:creationId xmlns:a16="http://schemas.microsoft.com/office/drawing/2014/main" id="{00000000-0008-0000-0200-00003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25</xdr:row>
          <xdr:rowOff>104775</xdr:rowOff>
        </xdr:from>
        <xdr:to>
          <xdr:col>12</xdr:col>
          <xdr:colOff>0</xdr:colOff>
          <xdr:row>25</xdr:row>
          <xdr:rowOff>361950</xdr:rowOff>
        </xdr:to>
        <xdr:sp macro="" textlink="">
          <xdr:nvSpPr>
            <xdr:cNvPr id="36913" name="Check Box 49" hidden="1">
              <a:extLst>
                <a:ext uri="{63B3BB69-23CF-44E3-9099-C40C66FF867C}">
                  <a14:compatExt spid="_x0000_s36913"/>
                </a:ext>
                <a:ext uri="{FF2B5EF4-FFF2-40B4-BE49-F238E27FC236}">
                  <a16:creationId xmlns:a16="http://schemas.microsoft.com/office/drawing/2014/main" id="{00000000-0008-0000-0200-00003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25</xdr:row>
          <xdr:rowOff>104775</xdr:rowOff>
        </xdr:from>
        <xdr:to>
          <xdr:col>11</xdr:col>
          <xdr:colOff>0</xdr:colOff>
          <xdr:row>25</xdr:row>
          <xdr:rowOff>361950</xdr:rowOff>
        </xdr:to>
        <xdr:sp macro="" textlink="">
          <xdr:nvSpPr>
            <xdr:cNvPr id="36914" name="Check Box 50" hidden="1">
              <a:extLst>
                <a:ext uri="{63B3BB69-23CF-44E3-9099-C40C66FF867C}">
                  <a14:compatExt spid="_x0000_s36914"/>
                </a:ext>
                <a:ext uri="{FF2B5EF4-FFF2-40B4-BE49-F238E27FC236}">
                  <a16:creationId xmlns:a16="http://schemas.microsoft.com/office/drawing/2014/main" id="{00000000-0008-0000-0200-00003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25</xdr:row>
          <xdr:rowOff>104775</xdr:rowOff>
        </xdr:from>
        <xdr:to>
          <xdr:col>10</xdr:col>
          <xdr:colOff>0</xdr:colOff>
          <xdr:row>25</xdr:row>
          <xdr:rowOff>361950</xdr:rowOff>
        </xdr:to>
        <xdr:sp macro="" textlink="">
          <xdr:nvSpPr>
            <xdr:cNvPr id="36915" name="Check Box 51" hidden="1">
              <a:extLst>
                <a:ext uri="{63B3BB69-23CF-44E3-9099-C40C66FF867C}">
                  <a14:compatExt spid="_x0000_s36915"/>
                </a:ext>
                <a:ext uri="{FF2B5EF4-FFF2-40B4-BE49-F238E27FC236}">
                  <a16:creationId xmlns:a16="http://schemas.microsoft.com/office/drawing/2014/main" id="{00000000-0008-0000-0200-00003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26</xdr:row>
          <xdr:rowOff>104775</xdr:rowOff>
        </xdr:from>
        <xdr:to>
          <xdr:col>12</xdr:col>
          <xdr:colOff>0</xdr:colOff>
          <xdr:row>26</xdr:row>
          <xdr:rowOff>361950</xdr:rowOff>
        </xdr:to>
        <xdr:sp macro="" textlink="">
          <xdr:nvSpPr>
            <xdr:cNvPr id="36916" name="Check Box 52" hidden="1">
              <a:extLst>
                <a:ext uri="{63B3BB69-23CF-44E3-9099-C40C66FF867C}">
                  <a14:compatExt spid="_x0000_s36916"/>
                </a:ext>
                <a:ext uri="{FF2B5EF4-FFF2-40B4-BE49-F238E27FC236}">
                  <a16:creationId xmlns:a16="http://schemas.microsoft.com/office/drawing/2014/main" id="{00000000-0008-0000-0200-00003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26</xdr:row>
          <xdr:rowOff>104775</xdr:rowOff>
        </xdr:from>
        <xdr:to>
          <xdr:col>11</xdr:col>
          <xdr:colOff>0</xdr:colOff>
          <xdr:row>26</xdr:row>
          <xdr:rowOff>361950</xdr:rowOff>
        </xdr:to>
        <xdr:sp macro="" textlink="">
          <xdr:nvSpPr>
            <xdr:cNvPr id="36917" name="Check Box 53" hidden="1">
              <a:extLst>
                <a:ext uri="{63B3BB69-23CF-44E3-9099-C40C66FF867C}">
                  <a14:compatExt spid="_x0000_s36917"/>
                </a:ext>
                <a:ext uri="{FF2B5EF4-FFF2-40B4-BE49-F238E27FC236}">
                  <a16:creationId xmlns:a16="http://schemas.microsoft.com/office/drawing/2014/main" id="{00000000-0008-0000-0200-00003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26</xdr:row>
          <xdr:rowOff>104775</xdr:rowOff>
        </xdr:from>
        <xdr:to>
          <xdr:col>10</xdr:col>
          <xdr:colOff>0</xdr:colOff>
          <xdr:row>26</xdr:row>
          <xdr:rowOff>361950</xdr:rowOff>
        </xdr:to>
        <xdr:sp macro="" textlink="">
          <xdr:nvSpPr>
            <xdr:cNvPr id="36918" name="Check Box 54" hidden="1">
              <a:extLst>
                <a:ext uri="{63B3BB69-23CF-44E3-9099-C40C66FF867C}">
                  <a14:compatExt spid="_x0000_s36918"/>
                </a:ext>
                <a:ext uri="{FF2B5EF4-FFF2-40B4-BE49-F238E27FC236}">
                  <a16:creationId xmlns:a16="http://schemas.microsoft.com/office/drawing/2014/main" id="{00000000-0008-0000-0200-00003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27</xdr:row>
          <xdr:rowOff>104775</xdr:rowOff>
        </xdr:from>
        <xdr:to>
          <xdr:col>12</xdr:col>
          <xdr:colOff>0</xdr:colOff>
          <xdr:row>27</xdr:row>
          <xdr:rowOff>361950</xdr:rowOff>
        </xdr:to>
        <xdr:sp macro="" textlink="">
          <xdr:nvSpPr>
            <xdr:cNvPr id="36919" name="Check Box 55" hidden="1">
              <a:extLst>
                <a:ext uri="{63B3BB69-23CF-44E3-9099-C40C66FF867C}">
                  <a14:compatExt spid="_x0000_s36919"/>
                </a:ext>
                <a:ext uri="{FF2B5EF4-FFF2-40B4-BE49-F238E27FC236}">
                  <a16:creationId xmlns:a16="http://schemas.microsoft.com/office/drawing/2014/main" id="{00000000-0008-0000-0200-00003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27</xdr:row>
          <xdr:rowOff>104775</xdr:rowOff>
        </xdr:from>
        <xdr:to>
          <xdr:col>11</xdr:col>
          <xdr:colOff>0</xdr:colOff>
          <xdr:row>27</xdr:row>
          <xdr:rowOff>361950</xdr:rowOff>
        </xdr:to>
        <xdr:sp macro="" textlink="">
          <xdr:nvSpPr>
            <xdr:cNvPr id="36920" name="Check Box 56" hidden="1">
              <a:extLst>
                <a:ext uri="{63B3BB69-23CF-44E3-9099-C40C66FF867C}">
                  <a14:compatExt spid="_x0000_s36920"/>
                </a:ext>
                <a:ext uri="{FF2B5EF4-FFF2-40B4-BE49-F238E27FC236}">
                  <a16:creationId xmlns:a16="http://schemas.microsoft.com/office/drawing/2014/main" id="{00000000-0008-0000-0200-00003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27</xdr:row>
          <xdr:rowOff>104775</xdr:rowOff>
        </xdr:from>
        <xdr:to>
          <xdr:col>10</xdr:col>
          <xdr:colOff>0</xdr:colOff>
          <xdr:row>27</xdr:row>
          <xdr:rowOff>361950</xdr:rowOff>
        </xdr:to>
        <xdr:sp macro="" textlink="">
          <xdr:nvSpPr>
            <xdr:cNvPr id="36921" name="Check Box 57" hidden="1">
              <a:extLst>
                <a:ext uri="{63B3BB69-23CF-44E3-9099-C40C66FF867C}">
                  <a14:compatExt spid="_x0000_s36921"/>
                </a:ext>
                <a:ext uri="{FF2B5EF4-FFF2-40B4-BE49-F238E27FC236}">
                  <a16:creationId xmlns:a16="http://schemas.microsoft.com/office/drawing/2014/main" id="{00000000-0008-0000-0200-00003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31</xdr:row>
          <xdr:rowOff>104775</xdr:rowOff>
        </xdr:from>
        <xdr:to>
          <xdr:col>12</xdr:col>
          <xdr:colOff>0</xdr:colOff>
          <xdr:row>31</xdr:row>
          <xdr:rowOff>361950</xdr:rowOff>
        </xdr:to>
        <xdr:sp macro="" textlink="">
          <xdr:nvSpPr>
            <xdr:cNvPr id="36922" name="Check Box 58" hidden="1">
              <a:extLst>
                <a:ext uri="{63B3BB69-23CF-44E3-9099-C40C66FF867C}">
                  <a14:compatExt spid="_x0000_s36922"/>
                </a:ext>
                <a:ext uri="{FF2B5EF4-FFF2-40B4-BE49-F238E27FC236}">
                  <a16:creationId xmlns:a16="http://schemas.microsoft.com/office/drawing/2014/main" id="{00000000-0008-0000-0200-00003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31</xdr:row>
          <xdr:rowOff>104775</xdr:rowOff>
        </xdr:from>
        <xdr:to>
          <xdr:col>11</xdr:col>
          <xdr:colOff>0</xdr:colOff>
          <xdr:row>31</xdr:row>
          <xdr:rowOff>361950</xdr:rowOff>
        </xdr:to>
        <xdr:sp macro="" textlink="">
          <xdr:nvSpPr>
            <xdr:cNvPr id="36923" name="Check Box 59" hidden="1">
              <a:extLst>
                <a:ext uri="{63B3BB69-23CF-44E3-9099-C40C66FF867C}">
                  <a14:compatExt spid="_x0000_s36923"/>
                </a:ext>
                <a:ext uri="{FF2B5EF4-FFF2-40B4-BE49-F238E27FC236}">
                  <a16:creationId xmlns:a16="http://schemas.microsoft.com/office/drawing/2014/main" id="{00000000-0008-0000-0200-00003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31</xdr:row>
          <xdr:rowOff>104775</xdr:rowOff>
        </xdr:from>
        <xdr:to>
          <xdr:col>10</xdr:col>
          <xdr:colOff>0</xdr:colOff>
          <xdr:row>31</xdr:row>
          <xdr:rowOff>361950</xdr:rowOff>
        </xdr:to>
        <xdr:sp macro="" textlink="">
          <xdr:nvSpPr>
            <xdr:cNvPr id="36924" name="Check Box 60" hidden="1">
              <a:extLst>
                <a:ext uri="{63B3BB69-23CF-44E3-9099-C40C66FF867C}">
                  <a14:compatExt spid="_x0000_s36924"/>
                </a:ext>
                <a:ext uri="{FF2B5EF4-FFF2-40B4-BE49-F238E27FC236}">
                  <a16:creationId xmlns:a16="http://schemas.microsoft.com/office/drawing/2014/main" id="{00000000-0008-0000-0200-00003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32</xdr:row>
          <xdr:rowOff>104775</xdr:rowOff>
        </xdr:from>
        <xdr:to>
          <xdr:col>12</xdr:col>
          <xdr:colOff>0</xdr:colOff>
          <xdr:row>32</xdr:row>
          <xdr:rowOff>361950</xdr:rowOff>
        </xdr:to>
        <xdr:sp macro="" textlink="">
          <xdr:nvSpPr>
            <xdr:cNvPr id="36925" name="Check Box 61" hidden="1">
              <a:extLst>
                <a:ext uri="{63B3BB69-23CF-44E3-9099-C40C66FF867C}">
                  <a14:compatExt spid="_x0000_s36925"/>
                </a:ext>
                <a:ext uri="{FF2B5EF4-FFF2-40B4-BE49-F238E27FC236}">
                  <a16:creationId xmlns:a16="http://schemas.microsoft.com/office/drawing/2014/main" id="{00000000-0008-0000-0200-00003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32</xdr:row>
          <xdr:rowOff>104775</xdr:rowOff>
        </xdr:from>
        <xdr:to>
          <xdr:col>11</xdr:col>
          <xdr:colOff>0</xdr:colOff>
          <xdr:row>32</xdr:row>
          <xdr:rowOff>361950</xdr:rowOff>
        </xdr:to>
        <xdr:sp macro="" textlink="">
          <xdr:nvSpPr>
            <xdr:cNvPr id="36926" name="Check Box 62" hidden="1">
              <a:extLst>
                <a:ext uri="{63B3BB69-23CF-44E3-9099-C40C66FF867C}">
                  <a14:compatExt spid="_x0000_s36926"/>
                </a:ext>
                <a:ext uri="{FF2B5EF4-FFF2-40B4-BE49-F238E27FC236}">
                  <a16:creationId xmlns:a16="http://schemas.microsoft.com/office/drawing/2014/main" id="{00000000-0008-0000-0200-00003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32</xdr:row>
          <xdr:rowOff>104775</xdr:rowOff>
        </xdr:from>
        <xdr:to>
          <xdr:col>10</xdr:col>
          <xdr:colOff>0</xdr:colOff>
          <xdr:row>32</xdr:row>
          <xdr:rowOff>361950</xdr:rowOff>
        </xdr:to>
        <xdr:sp macro="" textlink="">
          <xdr:nvSpPr>
            <xdr:cNvPr id="36927" name="Check Box 63" hidden="1">
              <a:extLst>
                <a:ext uri="{63B3BB69-23CF-44E3-9099-C40C66FF867C}">
                  <a14:compatExt spid="_x0000_s36927"/>
                </a:ext>
                <a:ext uri="{FF2B5EF4-FFF2-40B4-BE49-F238E27FC236}">
                  <a16:creationId xmlns:a16="http://schemas.microsoft.com/office/drawing/2014/main" id="{00000000-0008-0000-0200-00003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33</xdr:row>
          <xdr:rowOff>104775</xdr:rowOff>
        </xdr:from>
        <xdr:to>
          <xdr:col>12</xdr:col>
          <xdr:colOff>0</xdr:colOff>
          <xdr:row>33</xdr:row>
          <xdr:rowOff>361950</xdr:rowOff>
        </xdr:to>
        <xdr:sp macro="" textlink="">
          <xdr:nvSpPr>
            <xdr:cNvPr id="36928" name="Check Box 64" hidden="1">
              <a:extLst>
                <a:ext uri="{63B3BB69-23CF-44E3-9099-C40C66FF867C}">
                  <a14:compatExt spid="_x0000_s36928"/>
                </a:ext>
                <a:ext uri="{FF2B5EF4-FFF2-40B4-BE49-F238E27FC236}">
                  <a16:creationId xmlns:a16="http://schemas.microsoft.com/office/drawing/2014/main" id="{00000000-0008-0000-0200-00004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33</xdr:row>
          <xdr:rowOff>104775</xdr:rowOff>
        </xdr:from>
        <xdr:to>
          <xdr:col>11</xdr:col>
          <xdr:colOff>0</xdr:colOff>
          <xdr:row>33</xdr:row>
          <xdr:rowOff>361950</xdr:rowOff>
        </xdr:to>
        <xdr:sp macro="" textlink="">
          <xdr:nvSpPr>
            <xdr:cNvPr id="36929" name="Check Box 65" hidden="1">
              <a:extLst>
                <a:ext uri="{63B3BB69-23CF-44E3-9099-C40C66FF867C}">
                  <a14:compatExt spid="_x0000_s36929"/>
                </a:ext>
                <a:ext uri="{FF2B5EF4-FFF2-40B4-BE49-F238E27FC236}">
                  <a16:creationId xmlns:a16="http://schemas.microsoft.com/office/drawing/2014/main" id="{00000000-0008-0000-0200-00004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33</xdr:row>
          <xdr:rowOff>104775</xdr:rowOff>
        </xdr:from>
        <xdr:to>
          <xdr:col>10</xdr:col>
          <xdr:colOff>0</xdr:colOff>
          <xdr:row>33</xdr:row>
          <xdr:rowOff>361950</xdr:rowOff>
        </xdr:to>
        <xdr:sp macro="" textlink="">
          <xdr:nvSpPr>
            <xdr:cNvPr id="36930" name="Check Box 66" hidden="1">
              <a:extLst>
                <a:ext uri="{63B3BB69-23CF-44E3-9099-C40C66FF867C}">
                  <a14:compatExt spid="_x0000_s36930"/>
                </a:ext>
                <a:ext uri="{FF2B5EF4-FFF2-40B4-BE49-F238E27FC236}">
                  <a16:creationId xmlns:a16="http://schemas.microsoft.com/office/drawing/2014/main" id="{00000000-0008-0000-0200-00004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34</xdr:row>
          <xdr:rowOff>104775</xdr:rowOff>
        </xdr:from>
        <xdr:to>
          <xdr:col>12</xdr:col>
          <xdr:colOff>0</xdr:colOff>
          <xdr:row>34</xdr:row>
          <xdr:rowOff>361950</xdr:rowOff>
        </xdr:to>
        <xdr:sp macro="" textlink="">
          <xdr:nvSpPr>
            <xdr:cNvPr id="36931" name="Check Box 67" hidden="1">
              <a:extLst>
                <a:ext uri="{63B3BB69-23CF-44E3-9099-C40C66FF867C}">
                  <a14:compatExt spid="_x0000_s36931"/>
                </a:ext>
                <a:ext uri="{FF2B5EF4-FFF2-40B4-BE49-F238E27FC236}">
                  <a16:creationId xmlns:a16="http://schemas.microsoft.com/office/drawing/2014/main" id="{00000000-0008-0000-0200-00004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34</xdr:row>
          <xdr:rowOff>104775</xdr:rowOff>
        </xdr:from>
        <xdr:to>
          <xdr:col>11</xdr:col>
          <xdr:colOff>0</xdr:colOff>
          <xdr:row>34</xdr:row>
          <xdr:rowOff>361950</xdr:rowOff>
        </xdr:to>
        <xdr:sp macro="" textlink="">
          <xdr:nvSpPr>
            <xdr:cNvPr id="36932" name="Check Box 68" hidden="1">
              <a:extLst>
                <a:ext uri="{63B3BB69-23CF-44E3-9099-C40C66FF867C}">
                  <a14:compatExt spid="_x0000_s36932"/>
                </a:ext>
                <a:ext uri="{FF2B5EF4-FFF2-40B4-BE49-F238E27FC236}">
                  <a16:creationId xmlns:a16="http://schemas.microsoft.com/office/drawing/2014/main" id="{00000000-0008-0000-0200-00004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34</xdr:row>
          <xdr:rowOff>104775</xdr:rowOff>
        </xdr:from>
        <xdr:to>
          <xdr:col>10</xdr:col>
          <xdr:colOff>0</xdr:colOff>
          <xdr:row>34</xdr:row>
          <xdr:rowOff>361950</xdr:rowOff>
        </xdr:to>
        <xdr:sp macro="" textlink="">
          <xdr:nvSpPr>
            <xdr:cNvPr id="36933" name="Check Box 69" hidden="1">
              <a:extLst>
                <a:ext uri="{63B3BB69-23CF-44E3-9099-C40C66FF867C}">
                  <a14:compatExt spid="_x0000_s36933"/>
                </a:ext>
                <a:ext uri="{FF2B5EF4-FFF2-40B4-BE49-F238E27FC236}">
                  <a16:creationId xmlns:a16="http://schemas.microsoft.com/office/drawing/2014/main" id="{00000000-0008-0000-0200-00004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35</xdr:row>
          <xdr:rowOff>104775</xdr:rowOff>
        </xdr:from>
        <xdr:to>
          <xdr:col>12</xdr:col>
          <xdr:colOff>0</xdr:colOff>
          <xdr:row>35</xdr:row>
          <xdr:rowOff>361950</xdr:rowOff>
        </xdr:to>
        <xdr:sp macro="" textlink="">
          <xdr:nvSpPr>
            <xdr:cNvPr id="36934" name="Check Box 70" hidden="1">
              <a:extLst>
                <a:ext uri="{63B3BB69-23CF-44E3-9099-C40C66FF867C}">
                  <a14:compatExt spid="_x0000_s36934"/>
                </a:ext>
                <a:ext uri="{FF2B5EF4-FFF2-40B4-BE49-F238E27FC236}">
                  <a16:creationId xmlns:a16="http://schemas.microsoft.com/office/drawing/2014/main" id="{00000000-0008-0000-0200-00004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35</xdr:row>
          <xdr:rowOff>104775</xdr:rowOff>
        </xdr:from>
        <xdr:to>
          <xdr:col>11</xdr:col>
          <xdr:colOff>0</xdr:colOff>
          <xdr:row>35</xdr:row>
          <xdr:rowOff>361950</xdr:rowOff>
        </xdr:to>
        <xdr:sp macro="" textlink="">
          <xdr:nvSpPr>
            <xdr:cNvPr id="36935" name="Check Box 71" hidden="1">
              <a:extLst>
                <a:ext uri="{63B3BB69-23CF-44E3-9099-C40C66FF867C}">
                  <a14:compatExt spid="_x0000_s36935"/>
                </a:ext>
                <a:ext uri="{FF2B5EF4-FFF2-40B4-BE49-F238E27FC236}">
                  <a16:creationId xmlns:a16="http://schemas.microsoft.com/office/drawing/2014/main" id="{00000000-0008-0000-0200-00004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35</xdr:row>
          <xdr:rowOff>104775</xdr:rowOff>
        </xdr:from>
        <xdr:to>
          <xdr:col>10</xdr:col>
          <xdr:colOff>0</xdr:colOff>
          <xdr:row>35</xdr:row>
          <xdr:rowOff>361950</xdr:rowOff>
        </xdr:to>
        <xdr:sp macro="" textlink="">
          <xdr:nvSpPr>
            <xdr:cNvPr id="36936" name="Check Box 72" hidden="1">
              <a:extLst>
                <a:ext uri="{63B3BB69-23CF-44E3-9099-C40C66FF867C}">
                  <a14:compatExt spid="_x0000_s36936"/>
                </a:ext>
                <a:ext uri="{FF2B5EF4-FFF2-40B4-BE49-F238E27FC236}">
                  <a16:creationId xmlns:a16="http://schemas.microsoft.com/office/drawing/2014/main" id="{00000000-0008-0000-0200-00004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36</xdr:row>
          <xdr:rowOff>104775</xdr:rowOff>
        </xdr:from>
        <xdr:to>
          <xdr:col>12</xdr:col>
          <xdr:colOff>0</xdr:colOff>
          <xdr:row>36</xdr:row>
          <xdr:rowOff>361950</xdr:rowOff>
        </xdr:to>
        <xdr:sp macro="" textlink="">
          <xdr:nvSpPr>
            <xdr:cNvPr id="36937" name="Check Box 73" hidden="1">
              <a:extLst>
                <a:ext uri="{63B3BB69-23CF-44E3-9099-C40C66FF867C}">
                  <a14:compatExt spid="_x0000_s36937"/>
                </a:ext>
                <a:ext uri="{FF2B5EF4-FFF2-40B4-BE49-F238E27FC236}">
                  <a16:creationId xmlns:a16="http://schemas.microsoft.com/office/drawing/2014/main" id="{00000000-0008-0000-0200-00004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36</xdr:row>
          <xdr:rowOff>104775</xdr:rowOff>
        </xdr:from>
        <xdr:to>
          <xdr:col>11</xdr:col>
          <xdr:colOff>0</xdr:colOff>
          <xdr:row>36</xdr:row>
          <xdr:rowOff>361950</xdr:rowOff>
        </xdr:to>
        <xdr:sp macro="" textlink="">
          <xdr:nvSpPr>
            <xdr:cNvPr id="36938" name="Check Box 74" hidden="1">
              <a:extLst>
                <a:ext uri="{63B3BB69-23CF-44E3-9099-C40C66FF867C}">
                  <a14:compatExt spid="_x0000_s36938"/>
                </a:ext>
                <a:ext uri="{FF2B5EF4-FFF2-40B4-BE49-F238E27FC236}">
                  <a16:creationId xmlns:a16="http://schemas.microsoft.com/office/drawing/2014/main" id="{00000000-0008-0000-0200-00004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36</xdr:row>
          <xdr:rowOff>104775</xdr:rowOff>
        </xdr:from>
        <xdr:to>
          <xdr:col>10</xdr:col>
          <xdr:colOff>0</xdr:colOff>
          <xdr:row>36</xdr:row>
          <xdr:rowOff>361950</xdr:rowOff>
        </xdr:to>
        <xdr:sp macro="" textlink="">
          <xdr:nvSpPr>
            <xdr:cNvPr id="36939" name="Check Box 75" hidden="1">
              <a:extLst>
                <a:ext uri="{63B3BB69-23CF-44E3-9099-C40C66FF867C}">
                  <a14:compatExt spid="_x0000_s36939"/>
                </a:ext>
                <a:ext uri="{FF2B5EF4-FFF2-40B4-BE49-F238E27FC236}">
                  <a16:creationId xmlns:a16="http://schemas.microsoft.com/office/drawing/2014/main" id="{00000000-0008-0000-0200-00004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37</xdr:row>
          <xdr:rowOff>104775</xdr:rowOff>
        </xdr:from>
        <xdr:to>
          <xdr:col>12</xdr:col>
          <xdr:colOff>0</xdr:colOff>
          <xdr:row>37</xdr:row>
          <xdr:rowOff>361950</xdr:rowOff>
        </xdr:to>
        <xdr:sp macro="" textlink="">
          <xdr:nvSpPr>
            <xdr:cNvPr id="36940" name="Check Box 76" hidden="1">
              <a:extLst>
                <a:ext uri="{63B3BB69-23CF-44E3-9099-C40C66FF867C}">
                  <a14:compatExt spid="_x0000_s36940"/>
                </a:ext>
                <a:ext uri="{FF2B5EF4-FFF2-40B4-BE49-F238E27FC236}">
                  <a16:creationId xmlns:a16="http://schemas.microsoft.com/office/drawing/2014/main" id="{00000000-0008-0000-0200-00004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37</xdr:row>
          <xdr:rowOff>104775</xdr:rowOff>
        </xdr:from>
        <xdr:to>
          <xdr:col>11</xdr:col>
          <xdr:colOff>0</xdr:colOff>
          <xdr:row>37</xdr:row>
          <xdr:rowOff>361950</xdr:rowOff>
        </xdr:to>
        <xdr:sp macro="" textlink="">
          <xdr:nvSpPr>
            <xdr:cNvPr id="36941" name="Check Box 77" hidden="1">
              <a:extLst>
                <a:ext uri="{63B3BB69-23CF-44E3-9099-C40C66FF867C}">
                  <a14:compatExt spid="_x0000_s36941"/>
                </a:ext>
                <a:ext uri="{FF2B5EF4-FFF2-40B4-BE49-F238E27FC236}">
                  <a16:creationId xmlns:a16="http://schemas.microsoft.com/office/drawing/2014/main" id="{00000000-0008-0000-0200-00004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37</xdr:row>
          <xdr:rowOff>104775</xdr:rowOff>
        </xdr:from>
        <xdr:to>
          <xdr:col>10</xdr:col>
          <xdr:colOff>0</xdr:colOff>
          <xdr:row>37</xdr:row>
          <xdr:rowOff>361950</xdr:rowOff>
        </xdr:to>
        <xdr:sp macro="" textlink="">
          <xdr:nvSpPr>
            <xdr:cNvPr id="36942" name="Check Box 78" hidden="1">
              <a:extLst>
                <a:ext uri="{63B3BB69-23CF-44E3-9099-C40C66FF867C}">
                  <a14:compatExt spid="_x0000_s36942"/>
                </a:ext>
                <a:ext uri="{FF2B5EF4-FFF2-40B4-BE49-F238E27FC236}">
                  <a16:creationId xmlns:a16="http://schemas.microsoft.com/office/drawing/2014/main" id="{00000000-0008-0000-0200-00004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38</xdr:row>
          <xdr:rowOff>104775</xdr:rowOff>
        </xdr:from>
        <xdr:to>
          <xdr:col>12</xdr:col>
          <xdr:colOff>0</xdr:colOff>
          <xdr:row>38</xdr:row>
          <xdr:rowOff>361950</xdr:rowOff>
        </xdr:to>
        <xdr:sp macro="" textlink="">
          <xdr:nvSpPr>
            <xdr:cNvPr id="36943" name="Check Box 79" hidden="1">
              <a:extLst>
                <a:ext uri="{63B3BB69-23CF-44E3-9099-C40C66FF867C}">
                  <a14:compatExt spid="_x0000_s36943"/>
                </a:ext>
                <a:ext uri="{FF2B5EF4-FFF2-40B4-BE49-F238E27FC236}">
                  <a16:creationId xmlns:a16="http://schemas.microsoft.com/office/drawing/2014/main" id="{00000000-0008-0000-0200-00004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38</xdr:row>
          <xdr:rowOff>104775</xdr:rowOff>
        </xdr:from>
        <xdr:to>
          <xdr:col>11</xdr:col>
          <xdr:colOff>0</xdr:colOff>
          <xdr:row>38</xdr:row>
          <xdr:rowOff>361950</xdr:rowOff>
        </xdr:to>
        <xdr:sp macro="" textlink="">
          <xdr:nvSpPr>
            <xdr:cNvPr id="36944" name="Check Box 80" hidden="1">
              <a:extLst>
                <a:ext uri="{63B3BB69-23CF-44E3-9099-C40C66FF867C}">
                  <a14:compatExt spid="_x0000_s36944"/>
                </a:ext>
                <a:ext uri="{FF2B5EF4-FFF2-40B4-BE49-F238E27FC236}">
                  <a16:creationId xmlns:a16="http://schemas.microsoft.com/office/drawing/2014/main" id="{00000000-0008-0000-0200-00005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38</xdr:row>
          <xdr:rowOff>104775</xdr:rowOff>
        </xdr:from>
        <xdr:to>
          <xdr:col>10</xdr:col>
          <xdr:colOff>0</xdr:colOff>
          <xdr:row>38</xdr:row>
          <xdr:rowOff>361950</xdr:rowOff>
        </xdr:to>
        <xdr:sp macro="" textlink="">
          <xdr:nvSpPr>
            <xdr:cNvPr id="36945" name="Check Box 81" hidden="1">
              <a:extLst>
                <a:ext uri="{63B3BB69-23CF-44E3-9099-C40C66FF867C}">
                  <a14:compatExt spid="_x0000_s36945"/>
                </a:ext>
                <a:ext uri="{FF2B5EF4-FFF2-40B4-BE49-F238E27FC236}">
                  <a16:creationId xmlns:a16="http://schemas.microsoft.com/office/drawing/2014/main" id="{00000000-0008-0000-0200-00005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39</xdr:row>
          <xdr:rowOff>104775</xdr:rowOff>
        </xdr:from>
        <xdr:to>
          <xdr:col>12</xdr:col>
          <xdr:colOff>0</xdr:colOff>
          <xdr:row>39</xdr:row>
          <xdr:rowOff>361950</xdr:rowOff>
        </xdr:to>
        <xdr:sp macro="" textlink="">
          <xdr:nvSpPr>
            <xdr:cNvPr id="36946" name="Check Box 82" hidden="1">
              <a:extLst>
                <a:ext uri="{63B3BB69-23CF-44E3-9099-C40C66FF867C}">
                  <a14:compatExt spid="_x0000_s36946"/>
                </a:ext>
                <a:ext uri="{FF2B5EF4-FFF2-40B4-BE49-F238E27FC236}">
                  <a16:creationId xmlns:a16="http://schemas.microsoft.com/office/drawing/2014/main" id="{00000000-0008-0000-0200-00005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39</xdr:row>
          <xdr:rowOff>104775</xdr:rowOff>
        </xdr:from>
        <xdr:to>
          <xdr:col>11</xdr:col>
          <xdr:colOff>0</xdr:colOff>
          <xdr:row>39</xdr:row>
          <xdr:rowOff>361950</xdr:rowOff>
        </xdr:to>
        <xdr:sp macro="" textlink="">
          <xdr:nvSpPr>
            <xdr:cNvPr id="36947" name="Check Box 83" hidden="1">
              <a:extLst>
                <a:ext uri="{63B3BB69-23CF-44E3-9099-C40C66FF867C}">
                  <a14:compatExt spid="_x0000_s36947"/>
                </a:ext>
                <a:ext uri="{FF2B5EF4-FFF2-40B4-BE49-F238E27FC236}">
                  <a16:creationId xmlns:a16="http://schemas.microsoft.com/office/drawing/2014/main" id="{00000000-0008-0000-0200-00005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39</xdr:row>
          <xdr:rowOff>104775</xdr:rowOff>
        </xdr:from>
        <xdr:to>
          <xdr:col>10</xdr:col>
          <xdr:colOff>0</xdr:colOff>
          <xdr:row>39</xdr:row>
          <xdr:rowOff>361950</xdr:rowOff>
        </xdr:to>
        <xdr:sp macro="" textlink="">
          <xdr:nvSpPr>
            <xdr:cNvPr id="36948" name="Check Box 84" hidden="1">
              <a:extLst>
                <a:ext uri="{63B3BB69-23CF-44E3-9099-C40C66FF867C}">
                  <a14:compatExt spid="_x0000_s36948"/>
                </a:ext>
                <a:ext uri="{FF2B5EF4-FFF2-40B4-BE49-F238E27FC236}">
                  <a16:creationId xmlns:a16="http://schemas.microsoft.com/office/drawing/2014/main" id="{00000000-0008-0000-0200-00005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40</xdr:row>
          <xdr:rowOff>104775</xdr:rowOff>
        </xdr:from>
        <xdr:to>
          <xdr:col>12</xdr:col>
          <xdr:colOff>0</xdr:colOff>
          <xdr:row>40</xdr:row>
          <xdr:rowOff>361950</xdr:rowOff>
        </xdr:to>
        <xdr:sp macro="" textlink="">
          <xdr:nvSpPr>
            <xdr:cNvPr id="36949" name="Check Box 85" hidden="1">
              <a:extLst>
                <a:ext uri="{63B3BB69-23CF-44E3-9099-C40C66FF867C}">
                  <a14:compatExt spid="_x0000_s36949"/>
                </a:ext>
                <a:ext uri="{FF2B5EF4-FFF2-40B4-BE49-F238E27FC236}">
                  <a16:creationId xmlns:a16="http://schemas.microsoft.com/office/drawing/2014/main" id="{00000000-0008-0000-0200-00005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40</xdr:row>
          <xdr:rowOff>104775</xdr:rowOff>
        </xdr:from>
        <xdr:to>
          <xdr:col>11</xdr:col>
          <xdr:colOff>0</xdr:colOff>
          <xdr:row>40</xdr:row>
          <xdr:rowOff>361950</xdr:rowOff>
        </xdr:to>
        <xdr:sp macro="" textlink="">
          <xdr:nvSpPr>
            <xdr:cNvPr id="36950" name="Check Box 86" hidden="1">
              <a:extLst>
                <a:ext uri="{63B3BB69-23CF-44E3-9099-C40C66FF867C}">
                  <a14:compatExt spid="_x0000_s36950"/>
                </a:ext>
                <a:ext uri="{FF2B5EF4-FFF2-40B4-BE49-F238E27FC236}">
                  <a16:creationId xmlns:a16="http://schemas.microsoft.com/office/drawing/2014/main" id="{00000000-0008-0000-0200-00005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40</xdr:row>
          <xdr:rowOff>104775</xdr:rowOff>
        </xdr:from>
        <xdr:to>
          <xdr:col>10</xdr:col>
          <xdr:colOff>0</xdr:colOff>
          <xdr:row>40</xdr:row>
          <xdr:rowOff>361950</xdr:rowOff>
        </xdr:to>
        <xdr:sp macro="" textlink="">
          <xdr:nvSpPr>
            <xdr:cNvPr id="36951" name="Check Box 87" hidden="1">
              <a:extLst>
                <a:ext uri="{63B3BB69-23CF-44E3-9099-C40C66FF867C}">
                  <a14:compatExt spid="_x0000_s36951"/>
                </a:ext>
                <a:ext uri="{FF2B5EF4-FFF2-40B4-BE49-F238E27FC236}">
                  <a16:creationId xmlns:a16="http://schemas.microsoft.com/office/drawing/2014/main" id="{00000000-0008-0000-0200-00005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41</xdr:row>
          <xdr:rowOff>104775</xdr:rowOff>
        </xdr:from>
        <xdr:to>
          <xdr:col>12</xdr:col>
          <xdr:colOff>0</xdr:colOff>
          <xdr:row>41</xdr:row>
          <xdr:rowOff>361950</xdr:rowOff>
        </xdr:to>
        <xdr:sp macro="" textlink="">
          <xdr:nvSpPr>
            <xdr:cNvPr id="36952" name="Check Box 88" hidden="1">
              <a:extLst>
                <a:ext uri="{63B3BB69-23CF-44E3-9099-C40C66FF867C}">
                  <a14:compatExt spid="_x0000_s36952"/>
                </a:ext>
                <a:ext uri="{FF2B5EF4-FFF2-40B4-BE49-F238E27FC236}">
                  <a16:creationId xmlns:a16="http://schemas.microsoft.com/office/drawing/2014/main" id="{00000000-0008-0000-0200-00005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41</xdr:row>
          <xdr:rowOff>104775</xdr:rowOff>
        </xdr:from>
        <xdr:to>
          <xdr:col>11</xdr:col>
          <xdr:colOff>0</xdr:colOff>
          <xdr:row>41</xdr:row>
          <xdr:rowOff>361950</xdr:rowOff>
        </xdr:to>
        <xdr:sp macro="" textlink="">
          <xdr:nvSpPr>
            <xdr:cNvPr id="36953" name="Check Box 89" hidden="1">
              <a:extLst>
                <a:ext uri="{63B3BB69-23CF-44E3-9099-C40C66FF867C}">
                  <a14:compatExt spid="_x0000_s36953"/>
                </a:ext>
                <a:ext uri="{FF2B5EF4-FFF2-40B4-BE49-F238E27FC236}">
                  <a16:creationId xmlns:a16="http://schemas.microsoft.com/office/drawing/2014/main" id="{00000000-0008-0000-0200-00005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41</xdr:row>
          <xdr:rowOff>104775</xdr:rowOff>
        </xdr:from>
        <xdr:to>
          <xdr:col>10</xdr:col>
          <xdr:colOff>0</xdr:colOff>
          <xdr:row>41</xdr:row>
          <xdr:rowOff>361950</xdr:rowOff>
        </xdr:to>
        <xdr:sp macro="" textlink="">
          <xdr:nvSpPr>
            <xdr:cNvPr id="36954" name="Check Box 90" hidden="1">
              <a:extLst>
                <a:ext uri="{63B3BB69-23CF-44E3-9099-C40C66FF867C}">
                  <a14:compatExt spid="_x0000_s36954"/>
                </a:ext>
                <a:ext uri="{FF2B5EF4-FFF2-40B4-BE49-F238E27FC236}">
                  <a16:creationId xmlns:a16="http://schemas.microsoft.com/office/drawing/2014/main" id="{00000000-0008-0000-0200-00005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42</xdr:row>
          <xdr:rowOff>104775</xdr:rowOff>
        </xdr:from>
        <xdr:to>
          <xdr:col>12</xdr:col>
          <xdr:colOff>0</xdr:colOff>
          <xdr:row>42</xdr:row>
          <xdr:rowOff>361950</xdr:rowOff>
        </xdr:to>
        <xdr:sp macro="" textlink="">
          <xdr:nvSpPr>
            <xdr:cNvPr id="36955" name="Check Box 91" hidden="1">
              <a:extLst>
                <a:ext uri="{63B3BB69-23CF-44E3-9099-C40C66FF867C}">
                  <a14:compatExt spid="_x0000_s36955"/>
                </a:ext>
                <a:ext uri="{FF2B5EF4-FFF2-40B4-BE49-F238E27FC236}">
                  <a16:creationId xmlns:a16="http://schemas.microsoft.com/office/drawing/2014/main" id="{00000000-0008-0000-0200-00005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42</xdr:row>
          <xdr:rowOff>104775</xdr:rowOff>
        </xdr:from>
        <xdr:to>
          <xdr:col>11</xdr:col>
          <xdr:colOff>0</xdr:colOff>
          <xdr:row>42</xdr:row>
          <xdr:rowOff>361950</xdr:rowOff>
        </xdr:to>
        <xdr:sp macro="" textlink="">
          <xdr:nvSpPr>
            <xdr:cNvPr id="36956" name="Check Box 92" hidden="1">
              <a:extLst>
                <a:ext uri="{63B3BB69-23CF-44E3-9099-C40C66FF867C}">
                  <a14:compatExt spid="_x0000_s36956"/>
                </a:ext>
                <a:ext uri="{FF2B5EF4-FFF2-40B4-BE49-F238E27FC236}">
                  <a16:creationId xmlns:a16="http://schemas.microsoft.com/office/drawing/2014/main" id="{00000000-0008-0000-0200-00005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42</xdr:row>
          <xdr:rowOff>104775</xdr:rowOff>
        </xdr:from>
        <xdr:to>
          <xdr:col>10</xdr:col>
          <xdr:colOff>0</xdr:colOff>
          <xdr:row>42</xdr:row>
          <xdr:rowOff>361950</xdr:rowOff>
        </xdr:to>
        <xdr:sp macro="" textlink="">
          <xdr:nvSpPr>
            <xdr:cNvPr id="36957" name="Check Box 93" hidden="1">
              <a:extLst>
                <a:ext uri="{63B3BB69-23CF-44E3-9099-C40C66FF867C}">
                  <a14:compatExt spid="_x0000_s36957"/>
                </a:ext>
                <a:ext uri="{FF2B5EF4-FFF2-40B4-BE49-F238E27FC236}">
                  <a16:creationId xmlns:a16="http://schemas.microsoft.com/office/drawing/2014/main" id="{00000000-0008-0000-0200-00005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43</xdr:row>
          <xdr:rowOff>104775</xdr:rowOff>
        </xdr:from>
        <xdr:to>
          <xdr:col>12</xdr:col>
          <xdr:colOff>0</xdr:colOff>
          <xdr:row>43</xdr:row>
          <xdr:rowOff>361950</xdr:rowOff>
        </xdr:to>
        <xdr:sp macro="" textlink="">
          <xdr:nvSpPr>
            <xdr:cNvPr id="36958" name="Check Box 94" hidden="1">
              <a:extLst>
                <a:ext uri="{63B3BB69-23CF-44E3-9099-C40C66FF867C}">
                  <a14:compatExt spid="_x0000_s36958"/>
                </a:ext>
                <a:ext uri="{FF2B5EF4-FFF2-40B4-BE49-F238E27FC236}">
                  <a16:creationId xmlns:a16="http://schemas.microsoft.com/office/drawing/2014/main" id="{00000000-0008-0000-0200-00005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43</xdr:row>
          <xdr:rowOff>104775</xdr:rowOff>
        </xdr:from>
        <xdr:to>
          <xdr:col>11</xdr:col>
          <xdr:colOff>0</xdr:colOff>
          <xdr:row>43</xdr:row>
          <xdr:rowOff>361950</xdr:rowOff>
        </xdr:to>
        <xdr:sp macro="" textlink="">
          <xdr:nvSpPr>
            <xdr:cNvPr id="36959" name="Check Box 95" hidden="1">
              <a:extLst>
                <a:ext uri="{63B3BB69-23CF-44E3-9099-C40C66FF867C}">
                  <a14:compatExt spid="_x0000_s36959"/>
                </a:ext>
                <a:ext uri="{FF2B5EF4-FFF2-40B4-BE49-F238E27FC236}">
                  <a16:creationId xmlns:a16="http://schemas.microsoft.com/office/drawing/2014/main" id="{00000000-0008-0000-0200-00005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43</xdr:row>
          <xdr:rowOff>104775</xdr:rowOff>
        </xdr:from>
        <xdr:to>
          <xdr:col>10</xdr:col>
          <xdr:colOff>0</xdr:colOff>
          <xdr:row>43</xdr:row>
          <xdr:rowOff>361950</xdr:rowOff>
        </xdr:to>
        <xdr:sp macro="" textlink="">
          <xdr:nvSpPr>
            <xdr:cNvPr id="36960" name="Check Box 96" hidden="1">
              <a:extLst>
                <a:ext uri="{63B3BB69-23CF-44E3-9099-C40C66FF867C}">
                  <a14:compatExt spid="_x0000_s36960"/>
                </a:ext>
                <a:ext uri="{FF2B5EF4-FFF2-40B4-BE49-F238E27FC236}">
                  <a16:creationId xmlns:a16="http://schemas.microsoft.com/office/drawing/2014/main" id="{00000000-0008-0000-0200-00006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44</xdr:row>
          <xdr:rowOff>104775</xdr:rowOff>
        </xdr:from>
        <xdr:to>
          <xdr:col>12</xdr:col>
          <xdr:colOff>0</xdr:colOff>
          <xdr:row>44</xdr:row>
          <xdr:rowOff>361950</xdr:rowOff>
        </xdr:to>
        <xdr:sp macro="" textlink="">
          <xdr:nvSpPr>
            <xdr:cNvPr id="36961" name="Check Box 97" hidden="1">
              <a:extLst>
                <a:ext uri="{63B3BB69-23CF-44E3-9099-C40C66FF867C}">
                  <a14:compatExt spid="_x0000_s36961"/>
                </a:ext>
                <a:ext uri="{FF2B5EF4-FFF2-40B4-BE49-F238E27FC236}">
                  <a16:creationId xmlns:a16="http://schemas.microsoft.com/office/drawing/2014/main" id="{00000000-0008-0000-0200-00006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44</xdr:row>
          <xdr:rowOff>104775</xdr:rowOff>
        </xdr:from>
        <xdr:to>
          <xdr:col>11</xdr:col>
          <xdr:colOff>0</xdr:colOff>
          <xdr:row>44</xdr:row>
          <xdr:rowOff>361950</xdr:rowOff>
        </xdr:to>
        <xdr:sp macro="" textlink="">
          <xdr:nvSpPr>
            <xdr:cNvPr id="36962" name="Check Box 98" hidden="1">
              <a:extLst>
                <a:ext uri="{63B3BB69-23CF-44E3-9099-C40C66FF867C}">
                  <a14:compatExt spid="_x0000_s36962"/>
                </a:ext>
                <a:ext uri="{FF2B5EF4-FFF2-40B4-BE49-F238E27FC236}">
                  <a16:creationId xmlns:a16="http://schemas.microsoft.com/office/drawing/2014/main" id="{00000000-0008-0000-0200-00006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44</xdr:row>
          <xdr:rowOff>104775</xdr:rowOff>
        </xdr:from>
        <xdr:to>
          <xdr:col>10</xdr:col>
          <xdr:colOff>0</xdr:colOff>
          <xdr:row>44</xdr:row>
          <xdr:rowOff>361950</xdr:rowOff>
        </xdr:to>
        <xdr:sp macro="" textlink="">
          <xdr:nvSpPr>
            <xdr:cNvPr id="36963" name="Check Box 99" hidden="1">
              <a:extLst>
                <a:ext uri="{63B3BB69-23CF-44E3-9099-C40C66FF867C}">
                  <a14:compatExt spid="_x0000_s36963"/>
                </a:ext>
                <a:ext uri="{FF2B5EF4-FFF2-40B4-BE49-F238E27FC236}">
                  <a16:creationId xmlns:a16="http://schemas.microsoft.com/office/drawing/2014/main" id="{00000000-0008-0000-0200-00006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45</xdr:row>
          <xdr:rowOff>104775</xdr:rowOff>
        </xdr:from>
        <xdr:to>
          <xdr:col>12</xdr:col>
          <xdr:colOff>0</xdr:colOff>
          <xdr:row>45</xdr:row>
          <xdr:rowOff>361950</xdr:rowOff>
        </xdr:to>
        <xdr:sp macro="" textlink="">
          <xdr:nvSpPr>
            <xdr:cNvPr id="36964" name="Check Box 100" hidden="1">
              <a:extLst>
                <a:ext uri="{63B3BB69-23CF-44E3-9099-C40C66FF867C}">
                  <a14:compatExt spid="_x0000_s36964"/>
                </a:ext>
                <a:ext uri="{FF2B5EF4-FFF2-40B4-BE49-F238E27FC236}">
                  <a16:creationId xmlns:a16="http://schemas.microsoft.com/office/drawing/2014/main" id="{00000000-0008-0000-0200-00006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45</xdr:row>
          <xdr:rowOff>104775</xdr:rowOff>
        </xdr:from>
        <xdr:to>
          <xdr:col>11</xdr:col>
          <xdr:colOff>0</xdr:colOff>
          <xdr:row>45</xdr:row>
          <xdr:rowOff>361950</xdr:rowOff>
        </xdr:to>
        <xdr:sp macro="" textlink="">
          <xdr:nvSpPr>
            <xdr:cNvPr id="36965" name="Check Box 101" hidden="1">
              <a:extLst>
                <a:ext uri="{63B3BB69-23CF-44E3-9099-C40C66FF867C}">
                  <a14:compatExt spid="_x0000_s36965"/>
                </a:ext>
                <a:ext uri="{FF2B5EF4-FFF2-40B4-BE49-F238E27FC236}">
                  <a16:creationId xmlns:a16="http://schemas.microsoft.com/office/drawing/2014/main" id="{00000000-0008-0000-0200-00006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45</xdr:row>
          <xdr:rowOff>104775</xdr:rowOff>
        </xdr:from>
        <xdr:to>
          <xdr:col>10</xdr:col>
          <xdr:colOff>0</xdr:colOff>
          <xdr:row>45</xdr:row>
          <xdr:rowOff>361950</xdr:rowOff>
        </xdr:to>
        <xdr:sp macro="" textlink="">
          <xdr:nvSpPr>
            <xdr:cNvPr id="36966" name="Check Box 102" hidden="1">
              <a:extLst>
                <a:ext uri="{63B3BB69-23CF-44E3-9099-C40C66FF867C}">
                  <a14:compatExt spid="_x0000_s36966"/>
                </a:ext>
                <a:ext uri="{FF2B5EF4-FFF2-40B4-BE49-F238E27FC236}">
                  <a16:creationId xmlns:a16="http://schemas.microsoft.com/office/drawing/2014/main" id="{00000000-0008-0000-0200-00006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46</xdr:row>
          <xdr:rowOff>104775</xdr:rowOff>
        </xdr:from>
        <xdr:to>
          <xdr:col>12</xdr:col>
          <xdr:colOff>0</xdr:colOff>
          <xdr:row>46</xdr:row>
          <xdr:rowOff>361950</xdr:rowOff>
        </xdr:to>
        <xdr:sp macro="" textlink="">
          <xdr:nvSpPr>
            <xdr:cNvPr id="36967" name="Check Box 103" hidden="1">
              <a:extLst>
                <a:ext uri="{63B3BB69-23CF-44E3-9099-C40C66FF867C}">
                  <a14:compatExt spid="_x0000_s36967"/>
                </a:ext>
                <a:ext uri="{FF2B5EF4-FFF2-40B4-BE49-F238E27FC236}">
                  <a16:creationId xmlns:a16="http://schemas.microsoft.com/office/drawing/2014/main" id="{00000000-0008-0000-0200-00006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46</xdr:row>
          <xdr:rowOff>104775</xdr:rowOff>
        </xdr:from>
        <xdr:to>
          <xdr:col>11</xdr:col>
          <xdr:colOff>0</xdr:colOff>
          <xdr:row>46</xdr:row>
          <xdr:rowOff>361950</xdr:rowOff>
        </xdr:to>
        <xdr:sp macro="" textlink="">
          <xdr:nvSpPr>
            <xdr:cNvPr id="36968" name="Check Box 104" hidden="1">
              <a:extLst>
                <a:ext uri="{63B3BB69-23CF-44E3-9099-C40C66FF867C}">
                  <a14:compatExt spid="_x0000_s36968"/>
                </a:ext>
                <a:ext uri="{FF2B5EF4-FFF2-40B4-BE49-F238E27FC236}">
                  <a16:creationId xmlns:a16="http://schemas.microsoft.com/office/drawing/2014/main" id="{00000000-0008-0000-0200-00006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46</xdr:row>
          <xdr:rowOff>104775</xdr:rowOff>
        </xdr:from>
        <xdr:to>
          <xdr:col>10</xdr:col>
          <xdr:colOff>0</xdr:colOff>
          <xdr:row>46</xdr:row>
          <xdr:rowOff>361950</xdr:rowOff>
        </xdr:to>
        <xdr:sp macro="" textlink="">
          <xdr:nvSpPr>
            <xdr:cNvPr id="36969" name="Check Box 105" hidden="1">
              <a:extLst>
                <a:ext uri="{63B3BB69-23CF-44E3-9099-C40C66FF867C}">
                  <a14:compatExt spid="_x0000_s36969"/>
                </a:ext>
                <a:ext uri="{FF2B5EF4-FFF2-40B4-BE49-F238E27FC236}">
                  <a16:creationId xmlns:a16="http://schemas.microsoft.com/office/drawing/2014/main" id="{00000000-0008-0000-0200-00006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47</xdr:row>
          <xdr:rowOff>104775</xdr:rowOff>
        </xdr:from>
        <xdr:to>
          <xdr:col>12</xdr:col>
          <xdr:colOff>0</xdr:colOff>
          <xdr:row>47</xdr:row>
          <xdr:rowOff>361950</xdr:rowOff>
        </xdr:to>
        <xdr:sp macro="" textlink="">
          <xdr:nvSpPr>
            <xdr:cNvPr id="36970" name="Check Box 106" hidden="1">
              <a:extLst>
                <a:ext uri="{63B3BB69-23CF-44E3-9099-C40C66FF867C}">
                  <a14:compatExt spid="_x0000_s36970"/>
                </a:ext>
                <a:ext uri="{FF2B5EF4-FFF2-40B4-BE49-F238E27FC236}">
                  <a16:creationId xmlns:a16="http://schemas.microsoft.com/office/drawing/2014/main" id="{00000000-0008-0000-0200-00006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47</xdr:row>
          <xdr:rowOff>104775</xdr:rowOff>
        </xdr:from>
        <xdr:to>
          <xdr:col>11</xdr:col>
          <xdr:colOff>0</xdr:colOff>
          <xdr:row>47</xdr:row>
          <xdr:rowOff>361950</xdr:rowOff>
        </xdr:to>
        <xdr:sp macro="" textlink="">
          <xdr:nvSpPr>
            <xdr:cNvPr id="36971" name="Check Box 107" hidden="1">
              <a:extLst>
                <a:ext uri="{63B3BB69-23CF-44E3-9099-C40C66FF867C}">
                  <a14:compatExt spid="_x0000_s36971"/>
                </a:ext>
                <a:ext uri="{FF2B5EF4-FFF2-40B4-BE49-F238E27FC236}">
                  <a16:creationId xmlns:a16="http://schemas.microsoft.com/office/drawing/2014/main" id="{00000000-0008-0000-0200-00006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47</xdr:row>
          <xdr:rowOff>104775</xdr:rowOff>
        </xdr:from>
        <xdr:to>
          <xdr:col>10</xdr:col>
          <xdr:colOff>0</xdr:colOff>
          <xdr:row>47</xdr:row>
          <xdr:rowOff>361950</xdr:rowOff>
        </xdr:to>
        <xdr:sp macro="" textlink="">
          <xdr:nvSpPr>
            <xdr:cNvPr id="36972" name="Check Box 108" hidden="1">
              <a:extLst>
                <a:ext uri="{63B3BB69-23CF-44E3-9099-C40C66FF867C}">
                  <a14:compatExt spid="_x0000_s36972"/>
                </a:ext>
                <a:ext uri="{FF2B5EF4-FFF2-40B4-BE49-F238E27FC236}">
                  <a16:creationId xmlns:a16="http://schemas.microsoft.com/office/drawing/2014/main" id="{00000000-0008-0000-0200-00006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48</xdr:row>
          <xdr:rowOff>104775</xdr:rowOff>
        </xdr:from>
        <xdr:to>
          <xdr:col>12</xdr:col>
          <xdr:colOff>0</xdr:colOff>
          <xdr:row>48</xdr:row>
          <xdr:rowOff>361950</xdr:rowOff>
        </xdr:to>
        <xdr:sp macro="" textlink="">
          <xdr:nvSpPr>
            <xdr:cNvPr id="36973" name="Check Box 109" hidden="1">
              <a:extLst>
                <a:ext uri="{63B3BB69-23CF-44E3-9099-C40C66FF867C}">
                  <a14:compatExt spid="_x0000_s36973"/>
                </a:ext>
                <a:ext uri="{FF2B5EF4-FFF2-40B4-BE49-F238E27FC236}">
                  <a16:creationId xmlns:a16="http://schemas.microsoft.com/office/drawing/2014/main" id="{00000000-0008-0000-0200-00006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48</xdr:row>
          <xdr:rowOff>104775</xdr:rowOff>
        </xdr:from>
        <xdr:to>
          <xdr:col>11</xdr:col>
          <xdr:colOff>0</xdr:colOff>
          <xdr:row>48</xdr:row>
          <xdr:rowOff>361950</xdr:rowOff>
        </xdr:to>
        <xdr:sp macro="" textlink="">
          <xdr:nvSpPr>
            <xdr:cNvPr id="36974" name="Check Box 110" hidden="1">
              <a:extLst>
                <a:ext uri="{63B3BB69-23CF-44E3-9099-C40C66FF867C}">
                  <a14:compatExt spid="_x0000_s36974"/>
                </a:ext>
                <a:ext uri="{FF2B5EF4-FFF2-40B4-BE49-F238E27FC236}">
                  <a16:creationId xmlns:a16="http://schemas.microsoft.com/office/drawing/2014/main" id="{00000000-0008-0000-0200-00006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48</xdr:row>
          <xdr:rowOff>104775</xdr:rowOff>
        </xdr:from>
        <xdr:to>
          <xdr:col>10</xdr:col>
          <xdr:colOff>0</xdr:colOff>
          <xdr:row>48</xdr:row>
          <xdr:rowOff>361950</xdr:rowOff>
        </xdr:to>
        <xdr:sp macro="" textlink="">
          <xdr:nvSpPr>
            <xdr:cNvPr id="36975" name="Check Box 111" hidden="1">
              <a:extLst>
                <a:ext uri="{63B3BB69-23CF-44E3-9099-C40C66FF867C}">
                  <a14:compatExt spid="_x0000_s36975"/>
                </a:ext>
                <a:ext uri="{FF2B5EF4-FFF2-40B4-BE49-F238E27FC236}">
                  <a16:creationId xmlns:a16="http://schemas.microsoft.com/office/drawing/2014/main" id="{00000000-0008-0000-0200-00006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49</xdr:row>
          <xdr:rowOff>104775</xdr:rowOff>
        </xdr:from>
        <xdr:to>
          <xdr:col>12</xdr:col>
          <xdr:colOff>0</xdr:colOff>
          <xdr:row>49</xdr:row>
          <xdr:rowOff>361950</xdr:rowOff>
        </xdr:to>
        <xdr:sp macro="" textlink="">
          <xdr:nvSpPr>
            <xdr:cNvPr id="36976" name="Check Box 112" hidden="1">
              <a:extLst>
                <a:ext uri="{63B3BB69-23CF-44E3-9099-C40C66FF867C}">
                  <a14:compatExt spid="_x0000_s36976"/>
                </a:ext>
                <a:ext uri="{FF2B5EF4-FFF2-40B4-BE49-F238E27FC236}">
                  <a16:creationId xmlns:a16="http://schemas.microsoft.com/office/drawing/2014/main" id="{00000000-0008-0000-0200-00007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49</xdr:row>
          <xdr:rowOff>104775</xdr:rowOff>
        </xdr:from>
        <xdr:to>
          <xdr:col>11</xdr:col>
          <xdr:colOff>0</xdr:colOff>
          <xdr:row>49</xdr:row>
          <xdr:rowOff>361950</xdr:rowOff>
        </xdr:to>
        <xdr:sp macro="" textlink="">
          <xdr:nvSpPr>
            <xdr:cNvPr id="36977" name="Check Box 113" hidden="1">
              <a:extLst>
                <a:ext uri="{63B3BB69-23CF-44E3-9099-C40C66FF867C}">
                  <a14:compatExt spid="_x0000_s36977"/>
                </a:ext>
                <a:ext uri="{FF2B5EF4-FFF2-40B4-BE49-F238E27FC236}">
                  <a16:creationId xmlns:a16="http://schemas.microsoft.com/office/drawing/2014/main" id="{00000000-0008-0000-0200-00007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49</xdr:row>
          <xdr:rowOff>104775</xdr:rowOff>
        </xdr:from>
        <xdr:to>
          <xdr:col>10</xdr:col>
          <xdr:colOff>0</xdr:colOff>
          <xdr:row>49</xdr:row>
          <xdr:rowOff>361950</xdr:rowOff>
        </xdr:to>
        <xdr:sp macro="" textlink="">
          <xdr:nvSpPr>
            <xdr:cNvPr id="36978" name="Check Box 114" hidden="1">
              <a:extLst>
                <a:ext uri="{63B3BB69-23CF-44E3-9099-C40C66FF867C}">
                  <a14:compatExt spid="_x0000_s36978"/>
                </a:ext>
                <a:ext uri="{FF2B5EF4-FFF2-40B4-BE49-F238E27FC236}">
                  <a16:creationId xmlns:a16="http://schemas.microsoft.com/office/drawing/2014/main" id="{00000000-0008-0000-0200-00007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10</xdr:row>
          <xdr:rowOff>104775</xdr:rowOff>
        </xdr:from>
        <xdr:to>
          <xdr:col>12</xdr:col>
          <xdr:colOff>0</xdr:colOff>
          <xdr:row>10</xdr:row>
          <xdr:rowOff>361950</xdr:rowOff>
        </xdr:to>
        <xdr:sp macro="" textlink="">
          <xdr:nvSpPr>
            <xdr:cNvPr id="36979" name="Check Box 115" hidden="1">
              <a:extLst>
                <a:ext uri="{63B3BB69-23CF-44E3-9099-C40C66FF867C}">
                  <a14:compatExt spid="_x0000_s36979"/>
                </a:ext>
                <a:ext uri="{FF2B5EF4-FFF2-40B4-BE49-F238E27FC236}">
                  <a16:creationId xmlns:a16="http://schemas.microsoft.com/office/drawing/2014/main" id="{00000000-0008-0000-0200-00007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10</xdr:row>
          <xdr:rowOff>104775</xdr:rowOff>
        </xdr:from>
        <xdr:to>
          <xdr:col>11</xdr:col>
          <xdr:colOff>0</xdr:colOff>
          <xdr:row>10</xdr:row>
          <xdr:rowOff>361950</xdr:rowOff>
        </xdr:to>
        <xdr:sp macro="" textlink="">
          <xdr:nvSpPr>
            <xdr:cNvPr id="36980" name="Check Box 116" hidden="1">
              <a:extLst>
                <a:ext uri="{63B3BB69-23CF-44E3-9099-C40C66FF867C}">
                  <a14:compatExt spid="_x0000_s36980"/>
                </a:ext>
                <a:ext uri="{FF2B5EF4-FFF2-40B4-BE49-F238E27FC236}">
                  <a16:creationId xmlns:a16="http://schemas.microsoft.com/office/drawing/2014/main" id="{00000000-0008-0000-0200-00007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10</xdr:row>
          <xdr:rowOff>104775</xdr:rowOff>
        </xdr:from>
        <xdr:to>
          <xdr:col>10</xdr:col>
          <xdr:colOff>0</xdr:colOff>
          <xdr:row>10</xdr:row>
          <xdr:rowOff>361950</xdr:rowOff>
        </xdr:to>
        <xdr:sp macro="" textlink="">
          <xdr:nvSpPr>
            <xdr:cNvPr id="36981" name="Check Box 117" hidden="1">
              <a:extLst>
                <a:ext uri="{63B3BB69-23CF-44E3-9099-C40C66FF867C}">
                  <a14:compatExt spid="_x0000_s36981"/>
                </a:ext>
                <a:ext uri="{FF2B5EF4-FFF2-40B4-BE49-F238E27FC236}">
                  <a16:creationId xmlns:a16="http://schemas.microsoft.com/office/drawing/2014/main" id="{00000000-0008-0000-0200-00007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11</xdr:row>
          <xdr:rowOff>104775</xdr:rowOff>
        </xdr:from>
        <xdr:to>
          <xdr:col>12</xdr:col>
          <xdr:colOff>0</xdr:colOff>
          <xdr:row>11</xdr:row>
          <xdr:rowOff>361950</xdr:rowOff>
        </xdr:to>
        <xdr:sp macro="" textlink="">
          <xdr:nvSpPr>
            <xdr:cNvPr id="36982" name="Check Box 118" hidden="1">
              <a:extLst>
                <a:ext uri="{63B3BB69-23CF-44E3-9099-C40C66FF867C}">
                  <a14:compatExt spid="_x0000_s36982"/>
                </a:ext>
                <a:ext uri="{FF2B5EF4-FFF2-40B4-BE49-F238E27FC236}">
                  <a16:creationId xmlns:a16="http://schemas.microsoft.com/office/drawing/2014/main" id="{00000000-0008-0000-0200-00007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11</xdr:row>
          <xdr:rowOff>104775</xdr:rowOff>
        </xdr:from>
        <xdr:to>
          <xdr:col>11</xdr:col>
          <xdr:colOff>0</xdr:colOff>
          <xdr:row>11</xdr:row>
          <xdr:rowOff>361950</xdr:rowOff>
        </xdr:to>
        <xdr:sp macro="" textlink="">
          <xdr:nvSpPr>
            <xdr:cNvPr id="36983" name="Check Box 119" hidden="1">
              <a:extLst>
                <a:ext uri="{63B3BB69-23CF-44E3-9099-C40C66FF867C}">
                  <a14:compatExt spid="_x0000_s36983"/>
                </a:ext>
                <a:ext uri="{FF2B5EF4-FFF2-40B4-BE49-F238E27FC236}">
                  <a16:creationId xmlns:a16="http://schemas.microsoft.com/office/drawing/2014/main" id="{00000000-0008-0000-0200-00007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11</xdr:row>
          <xdr:rowOff>104775</xdr:rowOff>
        </xdr:from>
        <xdr:to>
          <xdr:col>10</xdr:col>
          <xdr:colOff>0</xdr:colOff>
          <xdr:row>11</xdr:row>
          <xdr:rowOff>361950</xdr:rowOff>
        </xdr:to>
        <xdr:sp macro="" textlink="">
          <xdr:nvSpPr>
            <xdr:cNvPr id="36984" name="Check Box 120" hidden="1">
              <a:extLst>
                <a:ext uri="{63B3BB69-23CF-44E3-9099-C40C66FF867C}">
                  <a14:compatExt spid="_x0000_s36984"/>
                </a:ext>
                <a:ext uri="{FF2B5EF4-FFF2-40B4-BE49-F238E27FC236}">
                  <a16:creationId xmlns:a16="http://schemas.microsoft.com/office/drawing/2014/main" id="{00000000-0008-0000-0200-00007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12</xdr:row>
          <xdr:rowOff>104775</xdr:rowOff>
        </xdr:from>
        <xdr:to>
          <xdr:col>12</xdr:col>
          <xdr:colOff>0</xdr:colOff>
          <xdr:row>12</xdr:row>
          <xdr:rowOff>361950</xdr:rowOff>
        </xdr:to>
        <xdr:sp macro="" textlink="">
          <xdr:nvSpPr>
            <xdr:cNvPr id="36985" name="Check Box 121" hidden="1">
              <a:extLst>
                <a:ext uri="{63B3BB69-23CF-44E3-9099-C40C66FF867C}">
                  <a14:compatExt spid="_x0000_s36985"/>
                </a:ext>
                <a:ext uri="{FF2B5EF4-FFF2-40B4-BE49-F238E27FC236}">
                  <a16:creationId xmlns:a16="http://schemas.microsoft.com/office/drawing/2014/main" id="{00000000-0008-0000-0200-00007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12</xdr:row>
          <xdr:rowOff>104775</xdr:rowOff>
        </xdr:from>
        <xdr:to>
          <xdr:col>11</xdr:col>
          <xdr:colOff>0</xdr:colOff>
          <xdr:row>12</xdr:row>
          <xdr:rowOff>361950</xdr:rowOff>
        </xdr:to>
        <xdr:sp macro="" textlink="">
          <xdr:nvSpPr>
            <xdr:cNvPr id="36986" name="Check Box 122" hidden="1">
              <a:extLst>
                <a:ext uri="{63B3BB69-23CF-44E3-9099-C40C66FF867C}">
                  <a14:compatExt spid="_x0000_s36986"/>
                </a:ext>
                <a:ext uri="{FF2B5EF4-FFF2-40B4-BE49-F238E27FC236}">
                  <a16:creationId xmlns:a16="http://schemas.microsoft.com/office/drawing/2014/main" id="{00000000-0008-0000-0200-00007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12</xdr:row>
          <xdr:rowOff>104775</xdr:rowOff>
        </xdr:from>
        <xdr:to>
          <xdr:col>10</xdr:col>
          <xdr:colOff>0</xdr:colOff>
          <xdr:row>12</xdr:row>
          <xdr:rowOff>361950</xdr:rowOff>
        </xdr:to>
        <xdr:sp macro="" textlink="">
          <xdr:nvSpPr>
            <xdr:cNvPr id="36987" name="Check Box 123" hidden="1">
              <a:extLst>
                <a:ext uri="{63B3BB69-23CF-44E3-9099-C40C66FF867C}">
                  <a14:compatExt spid="_x0000_s36987"/>
                </a:ext>
                <a:ext uri="{FF2B5EF4-FFF2-40B4-BE49-F238E27FC236}">
                  <a16:creationId xmlns:a16="http://schemas.microsoft.com/office/drawing/2014/main" id="{00000000-0008-0000-0200-00007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13</xdr:row>
          <xdr:rowOff>104775</xdr:rowOff>
        </xdr:from>
        <xdr:to>
          <xdr:col>12</xdr:col>
          <xdr:colOff>0</xdr:colOff>
          <xdr:row>13</xdr:row>
          <xdr:rowOff>361950</xdr:rowOff>
        </xdr:to>
        <xdr:sp macro="" textlink="">
          <xdr:nvSpPr>
            <xdr:cNvPr id="36988" name="Check Box 124" hidden="1">
              <a:extLst>
                <a:ext uri="{63B3BB69-23CF-44E3-9099-C40C66FF867C}">
                  <a14:compatExt spid="_x0000_s36988"/>
                </a:ext>
                <a:ext uri="{FF2B5EF4-FFF2-40B4-BE49-F238E27FC236}">
                  <a16:creationId xmlns:a16="http://schemas.microsoft.com/office/drawing/2014/main" id="{00000000-0008-0000-0200-00007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13</xdr:row>
          <xdr:rowOff>104775</xdr:rowOff>
        </xdr:from>
        <xdr:to>
          <xdr:col>11</xdr:col>
          <xdr:colOff>0</xdr:colOff>
          <xdr:row>13</xdr:row>
          <xdr:rowOff>361950</xdr:rowOff>
        </xdr:to>
        <xdr:sp macro="" textlink="">
          <xdr:nvSpPr>
            <xdr:cNvPr id="36989" name="Check Box 125" hidden="1">
              <a:extLst>
                <a:ext uri="{63B3BB69-23CF-44E3-9099-C40C66FF867C}">
                  <a14:compatExt spid="_x0000_s36989"/>
                </a:ext>
                <a:ext uri="{FF2B5EF4-FFF2-40B4-BE49-F238E27FC236}">
                  <a16:creationId xmlns:a16="http://schemas.microsoft.com/office/drawing/2014/main" id="{00000000-0008-0000-0200-00007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13</xdr:row>
          <xdr:rowOff>104775</xdr:rowOff>
        </xdr:from>
        <xdr:to>
          <xdr:col>10</xdr:col>
          <xdr:colOff>0</xdr:colOff>
          <xdr:row>13</xdr:row>
          <xdr:rowOff>361950</xdr:rowOff>
        </xdr:to>
        <xdr:sp macro="" textlink="">
          <xdr:nvSpPr>
            <xdr:cNvPr id="36990" name="Check Box 126" hidden="1">
              <a:extLst>
                <a:ext uri="{63B3BB69-23CF-44E3-9099-C40C66FF867C}">
                  <a14:compatExt spid="_x0000_s36990"/>
                </a:ext>
                <a:ext uri="{FF2B5EF4-FFF2-40B4-BE49-F238E27FC236}">
                  <a16:creationId xmlns:a16="http://schemas.microsoft.com/office/drawing/2014/main" id="{00000000-0008-0000-0200-00007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14</xdr:row>
          <xdr:rowOff>104775</xdr:rowOff>
        </xdr:from>
        <xdr:to>
          <xdr:col>12</xdr:col>
          <xdr:colOff>0</xdr:colOff>
          <xdr:row>14</xdr:row>
          <xdr:rowOff>361950</xdr:rowOff>
        </xdr:to>
        <xdr:sp macro="" textlink="">
          <xdr:nvSpPr>
            <xdr:cNvPr id="36991" name="Check Box 127" hidden="1">
              <a:extLst>
                <a:ext uri="{63B3BB69-23CF-44E3-9099-C40C66FF867C}">
                  <a14:compatExt spid="_x0000_s36991"/>
                </a:ext>
                <a:ext uri="{FF2B5EF4-FFF2-40B4-BE49-F238E27FC236}">
                  <a16:creationId xmlns:a16="http://schemas.microsoft.com/office/drawing/2014/main" id="{00000000-0008-0000-0200-00007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14</xdr:row>
          <xdr:rowOff>104775</xdr:rowOff>
        </xdr:from>
        <xdr:to>
          <xdr:col>11</xdr:col>
          <xdr:colOff>0</xdr:colOff>
          <xdr:row>14</xdr:row>
          <xdr:rowOff>361950</xdr:rowOff>
        </xdr:to>
        <xdr:sp macro="" textlink="">
          <xdr:nvSpPr>
            <xdr:cNvPr id="36992" name="Check Box 128" hidden="1">
              <a:extLst>
                <a:ext uri="{63B3BB69-23CF-44E3-9099-C40C66FF867C}">
                  <a14:compatExt spid="_x0000_s36992"/>
                </a:ext>
                <a:ext uri="{FF2B5EF4-FFF2-40B4-BE49-F238E27FC236}">
                  <a16:creationId xmlns:a16="http://schemas.microsoft.com/office/drawing/2014/main" id="{00000000-0008-0000-0200-00008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14</xdr:row>
          <xdr:rowOff>104775</xdr:rowOff>
        </xdr:from>
        <xdr:to>
          <xdr:col>10</xdr:col>
          <xdr:colOff>0</xdr:colOff>
          <xdr:row>14</xdr:row>
          <xdr:rowOff>361950</xdr:rowOff>
        </xdr:to>
        <xdr:sp macro="" textlink="">
          <xdr:nvSpPr>
            <xdr:cNvPr id="36993" name="Check Box 129" hidden="1">
              <a:extLst>
                <a:ext uri="{63B3BB69-23CF-44E3-9099-C40C66FF867C}">
                  <a14:compatExt spid="_x0000_s36993"/>
                </a:ext>
                <a:ext uri="{FF2B5EF4-FFF2-40B4-BE49-F238E27FC236}">
                  <a16:creationId xmlns:a16="http://schemas.microsoft.com/office/drawing/2014/main" id="{00000000-0008-0000-0200-00008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15</xdr:row>
          <xdr:rowOff>104775</xdr:rowOff>
        </xdr:from>
        <xdr:to>
          <xdr:col>12</xdr:col>
          <xdr:colOff>0</xdr:colOff>
          <xdr:row>15</xdr:row>
          <xdr:rowOff>361950</xdr:rowOff>
        </xdr:to>
        <xdr:sp macro="" textlink="">
          <xdr:nvSpPr>
            <xdr:cNvPr id="36994" name="Check Box 130" hidden="1">
              <a:extLst>
                <a:ext uri="{63B3BB69-23CF-44E3-9099-C40C66FF867C}">
                  <a14:compatExt spid="_x0000_s36994"/>
                </a:ext>
                <a:ext uri="{FF2B5EF4-FFF2-40B4-BE49-F238E27FC236}">
                  <a16:creationId xmlns:a16="http://schemas.microsoft.com/office/drawing/2014/main" id="{00000000-0008-0000-0200-00008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15</xdr:row>
          <xdr:rowOff>104775</xdr:rowOff>
        </xdr:from>
        <xdr:to>
          <xdr:col>11</xdr:col>
          <xdr:colOff>0</xdr:colOff>
          <xdr:row>15</xdr:row>
          <xdr:rowOff>361950</xdr:rowOff>
        </xdr:to>
        <xdr:sp macro="" textlink="">
          <xdr:nvSpPr>
            <xdr:cNvPr id="36995" name="Check Box 131" hidden="1">
              <a:extLst>
                <a:ext uri="{63B3BB69-23CF-44E3-9099-C40C66FF867C}">
                  <a14:compatExt spid="_x0000_s36995"/>
                </a:ext>
                <a:ext uri="{FF2B5EF4-FFF2-40B4-BE49-F238E27FC236}">
                  <a16:creationId xmlns:a16="http://schemas.microsoft.com/office/drawing/2014/main" id="{00000000-0008-0000-0200-00008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15</xdr:row>
          <xdr:rowOff>104775</xdr:rowOff>
        </xdr:from>
        <xdr:to>
          <xdr:col>10</xdr:col>
          <xdr:colOff>0</xdr:colOff>
          <xdr:row>15</xdr:row>
          <xdr:rowOff>361950</xdr:rowOff>
        </xdr:to>
        <xdr:sp macro="" textlink="">
          <xdr:nvSpPr>
            <xdr:cNvPr id="36996" name="Check Box 132" hidden="1">
              <a:extLst>
                <a:ext uri="{63B3BB69-23CF-44E3-9099-C40C66FF867C}">
                  <a14:compatExt spid="_x0000_s36996"/>
                </a:ext>
                <a:ext uri="{FF2B5EF4-FFF2-40B4-BE49-F238E27FC236}">
                  <a16:creationId xmlns:a16="http://schemas.microsoft.com/office/drawing/2014/main" id="{00000000-0008-0000-0200-00008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16</xdr:row>
          <xdr:rowOff>104775</xdr:rowOff>
        </xdr:from>
        <xdr:to>
          <xdr:col>12</xdr:col>
          <xdr:colOff>0</xdr:colOff>
          <xdr:row>16</xdr:row>
          <xdr:rowOff>361950</xdr:rowOff>
        </xdr:to>
        <xdr:sp macro="" textlink="">
          <xdr:nvSpPr>
            <xdr:cNvPr id="36997" name="Check Box 133" hidden="1">
              <a:extLst>
                <a:ext uri="{63B3BB69-23CF-44E3-9099-C40C66FF867C}">
                  <a14:compatExt spid="_x0000_s36997"/>
                </a:ext>
                <a:ext uri="{FF2B5EF4-FFF2-40B4-BE49-F238E27FC236}">
                  <a16:creationId xmlns:a16="http://schemas.microsoft.com/office/drawing/2014/main" id="{00000000-0008-0000-0200-00008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16</xdr:row>
          <xdr:rowOff>104775</xdr:rowOff>
        </xdr:from>
        <xdr:to>
          <xdr:col>11</xdr:col>
          <xdr:colOff>0</xdr:colOff>
          <xdr:row>16</xdr:row>
          <xdr:rowOff>361950</xdr:rowOff>
        </xdr:to>
        <xdr:sp macro="" textlink="">
          <xdr:nvSpPr>
            <xdr:cNvPr id="36998" name="Check Box 134" hidden="1">
              <a:extLst>
                <a:ext uri="{63B3BB69-23CF-44E3-9099-C40C66FF867C}">
                  <a14:compatExt spid="_x0000_s36998"/>
                </a:ext>
                <a:ext uri="{FF2B5EF4-FFF2-40B4-BE49-F238E27FC236}">
                  <a16:creationId xmlns:a16="http://schemas.microsoft.com/office/drawing/2014/main" id="{00000000-0008-0000-0200-00008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16</xdr:row>
          <xdr:rowOff>104775</xdr:rowOff>
        </xdr:from>
        <xdr:to>
          <xdr:col>10</xdr:col>
          <xdr:colOff>0</xdr:colOff>
          <xdr:row>16</xdr:row>
          <xdr:rowOff>361950</xdr:rowOff>
        </xdr:to>
        <xdr:sp macro="" textlink="">
          <xdr:nvSpPr>
            <xdr:cNvPr id="36999" name="Check Box 135" hidden="1">
              <a:extLst>
                <a:ext uri="{63B3BB69-23CF-44E3-9099-C40C66FF867C}">
                  <a14:compatExt spid="_x0000_s36999"/>
                </a:ext>
                <a:ext uri="{FF2B5EF4-FFF2-40B4-BE49-F238E27FC236}">
                  <a16:creationId xmlns:a16="http://schemas.microsoft.com/office/drawing/2014/main" id="{00000000-0008-0000-0200-00008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17</xdr:row>
          <xdr:rowOff>104775</xdr:rowOff>
        </xdr:from>
        <xdr:to>
          <xdr:col>12</xdr:col>
          <xdr:colOff>0</xdr:colOff>
          <xdr:row>17</xdr:row>
          <xdr:rowOff>361950</xdr:rowOff>
        </xdr:to>
        <xdr:sp macro="" textlink="">
          <xdr:nvSpPr>
            <xdr:cNvPr id="37000" name="Check Box 136" hidden="1">
              <a:extLst>
                <a:ext uri="{63B3BB69-23CF-44E3-9099-C40C66FF867C}">
                  <a14:compatExt spid="_x0000_s37000"/>
                </a:ext>
                <a:ext uri="{FF2B5EF4-FFF2-40B4-BE49-F238E27FC236}">
                  <a16:creationId xmlns:a16="http://schemas.microsoft.com/office/drawing/2014/main" id="{00000000-0008-0000-0200-00008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17</xdr:row>
          <xdr:rowOff>104775</xdr:rowOff>
        </xdr:from>
        <xdr:to>
          <xdr:col>11</xdr:col>
          <xdr:colOff>0</xdr:colOff>
          <xdr:row>17</xdr:row>
          <xdr:rowOff>361950</xdr:rowOff>
        </xdr:to>
        <xdr:sp macro="" textlink="">
          <xdr:nvSpPr>
            <xdr:cNvPr id="37001" name="Check Box 137" hidden="1">
              <a:extLst>
                <a:ext uri="{63B3BB69-23CF-44E3-9099-C40C66FF867C}">
                  <a14:compatExt spid="_x0000_s37001"/>
                </a:ext>
                <a:ext uri="{FF2B5EF4-FFF2-40B4-BE49-F238E27FC236}">
                  <a16:creationId xmlns:a16="http://schemas.microsoft.com/office/drawing/2014/main" id="{00000000-0008-0000-0200-00008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17</xdr:row>
          <xdr:rowOff>104775</xdr:rowOff>
        </xdr:from>
        <xdr:to>
          <xdr:col>10</xdr:col>
          <xdr:colOff>0</xdr:colOff>
          <xdr:row>17</xdr:row>
          <xdr:rowOff>361950</xdr:rowOff>
        </xdr:to>
        <xdr:sp macro="" textlink="">
          <xdr:nvSpPr>
            <xdr:cNvPr id="37002" name="Check Box 138" hidden="1">
              <a:extLst>
                <a:ext uri="{63B3BB69-23CF-44E3-9099-C40C66FF867C}">
                  <a14:compatExt spid="_x0000_s37002"/>
                </a:ext>
                <a:ext uri="{FF2B5EF4-FFF2-40B4-BE49-F238E27FC236}">
                  <a16:creationId xmlns:a16="http://schemas.microsoft.com/office/drawing/2014/main" id="{00000000-0008-0000-0200-00008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18</xdr:row>
          <xdr:rowOff>104775</xdr:rowOff>
        </xdr:from>
        <xdr:to>
          <xdr:col>12</xdr:col>
          <xdr:colOff>0</xdr:colOff>
          <xdr:row>18</xdr:row>
          <xdr:rowOff>361950</xdr:rowOff>
        </xdr:to>
        <xdr:sp macro="" textlink="">
          <xdr:nvSpPr>
            <xdr:cNvPr id="37003" name="Check Box 139" hidden="1">
              <a:extLst>
                <a:ext uri="{63B3BB69-23CF-44E3-9099-C40C66FF867C}">
                  <a14:compatExt spid="_x0000_s37003"/>
                </a:ext>
                <a:ext uri="{FF2B5EF4-FFF2-40B4-BE49-F238E27FC236}">
                  <a16:creationId xmlns:a16="http://schemas.microsoft.com/office/drawing/2014/main" id="{00000000-0008-0000-0200-00008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18</xdr:row>
          <xdr:rowOff>104775</xdr:rowOff>
        </xdr:from>
        <xdr:to>
          <xdr:col>11</xdr:col>
          <xdr:colOff>0</xdr:colOff>
          <xdr:row>18</xdr:row>
          <xdr:rowOff>361950</xdr:rowOff>
        </xdr:to>
        <xdr:sp macro="" textlink="">
          <xdr:nvSpPr>
            <xdr:cNvPr id="37004" name="Check Box 140" hidden="1">
              <a:extLst>
                <a:ext uri="{63B3BB69-23CF-44E3-9099-C40C66FF867C}">
                  <a14:compatExt spid="_x0000_s37004"/>
                </a:ext>
                <a:ext uri="{FF2B5EF4-FFF2-40B4-BE49-F238E27FC236}">
                  <a16:creationId xmlns:a16="http://schemas.microsoft.com/office/drawing/2014/main" id="{00000000-0008-0000-0200-00008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18</xdr:row>
          <xdr:rowOff>104775</xdr:rowOff>
        </xdr:from>
        <xdr:to>
          <xdr:col>10</xdr:col>
          <xdr:colOff>0</xdr:colOff>
          <xdr:row>18</xdr:row>
          <xdr:rowOff>361950</xdr:rowOff>
        </xdr:to>
        <xdr:sp macro="" textlink="">
          <xdr:nvSpPr>
            <xdr:cNvPr id="37005" name="Check Box 141" hidden="1">
              <a:extLst>
                <a:ext uri="{63B3BB69-23CF-44E3-9099-C40C66FF867C}">
                  <a14:compatExt spid="_x0000_s37005"/>
                </a:ext>
                <a:ext uri="{FF2B5EF4-FFF2-40B4-BE49-F238E27FC236}">
                  <a16:creationId xmlns:a16="http://schemas.microsoft.com/office/drawing/2014/main" id="{00000000-0008-0000-0200-00008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19</xdr:row>
          <xdr:rowOff>104775</xdr:rowOff>
        </xdr:from>
        <xdr:to>
          <xdr:col>12</xdr:col>
          <xdr:colOff>0</xdr:colOff>
          <xdr:row>19</xdr:row>
          <xdr:rowOff>361950</xdr:rowOff>
        </xdr:to>
        <xdr:sp macro="" textlink="">
          <xdr:nvSpPr>
            <xdr:cNvPr id="37006" name="Check Box 142" hidden="1">
              <a:extLst>
                <a:ext uri="{63B3BB69-23CF-44E3-9099-C40C66FF867C}">
                  <a14:compatExt spid="_x0000_s37006"/>
                </a:ext>
                <a:ext uri="{FF2B5EF4-FFF2-40B4-BE49-F238E27FC236}">
                  <a16:creationId xmlns:a16="http://schemas.microsoft.com/office/drawing/2014/main" id="{00000000-0008-0000-0200-00008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19</xdr:row>
          <xdr:rowOff>104775</xdr:rowOff>
        </xdr:from>
        <xdr:to>
          <xdr:col>11</xdr:col>
          <xdr:colOff>0</xdr:colOff>
          <xdr:row>19</xdr:row>
          <xdr:rowOff>361950</xdr:rowOff>
        </xdr:to>
        <xdr:sp macro="" textlink="">
          <xdr:nvSpPr>
            <xdr:cNvPr id="37007" name="Check Box 143" hidden="1">
              <a:extLst>
                <a:ext uri="{63B3BB69-23CF-44E3-9099-C40C66FF867C}">
                  <a14:compatExt spid="_x0000_s37007"/>
                </a:ext>
                <a:ext uri="{FF2B5EF4-FFF2-40B4-BE49-F238E27FC236}">
                  <a16:creationId xmlns:a16="http://schemas.microsoft.com/office/drawing/2014/main" id="{00000000-0008-0000-0200-00008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19</xdr:row>
          <xdr:rowOff>104775</xdr:rowOff>
        </xdr:from>
        <xdr:to>
          <xdr:col>10</xdr:col>
          <xdr:colOff>0</xdr:colOff>
          <xdr:row>19</xdr:row>
          <xdr:rowOff>361950</xdr:rowOff>
        </xdr:to>
        <xdr:sp macro="" textlink="">
          <xdr:nvSpPr>
            <xdr:cNvPr id="37008" name="Check Box 144" hidden="1">
              <a:extLst>
                <a:ext uri="{63B3BB69-23CF-44E3-9099-C40C66FF867C}">
                  <a14:compatExt spid="_x0000_s37008"/>
                </a:ext>
                <a:ext uri="{FF2B5EF4-FFF2-40B4-BE49-F238E27FC236}">
                  <a16:creationId xmlns:a16="http://schemas.microsoft.com/office/drawing/2014/main" id="{00000000-0008-0000-0200-00009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20</xdr:row>
          <xdr:rowOff>104775</xdr:rowOff>
        </xdr:from>
        <xdr:to>
          <xdr:col>12</xdr:col>
          <xdr:colOff>0</xdr:colOff>
          <xdr:row>20</xdr:row>
          <xdr:rowOff>361950</xdr:rowOff>
        </xdr:to>
        <xdr:sp macro="" textlink="">
          <xdr:nvSpPr>
            <xdr:cNvPr id="37009" name="Check Box 145" hidden="1">
              <a:extLst>
                <a:ext uri="{63B3BB69-23CF-44E3-9099-C40C66FF867C}">
                  <a14:compatExt spid="_x0000_s37009"/>
                </a:ext>
                <a:ext uri="{FF2B5EF4-FFF2-40B4-BE49-F238E27FC236}">
                  <a16:creationId xmlns:a16="http://schemas.microsoft.com/office/drawing/2014/main" id="{00000000-0008-0000-0200-00009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20</xdr:row>
          <xdr:rowOff>104775</xdr:rowOff>
        </xdr:from>
        <xdr:to>
          <xdr:col>11</xdr:col>
          <xdr:colOff>0</xdr:colOff>
          <xdr:row>20</xdr:row>
          <xdr:rowOff>361950</xdr:rowOff>
        </xdr:to>
        <xdr:sp macro="" textlink="">
          <xdr:nvSpPr>
            <xdr:cNvPr id="37010" name="Check Box 146" hidden="1">
              <a:extLst>
                <a:ext uri="{63B3BB69-23CF-44E3-9099-C40C66FF867C}">
                  <a14:compatExt spid="_x0000_s37010"/>
                </a:ext>
                <a:ext uri="{FF2B5EF4-FFF2-40B4-BE49-F238E27FC236}">
                  <a16:creationId xmlns:a16="http://schemas.microsoft.com/office/drawing/2014/main" id="{00000000-0008-0000-0200-00009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20</xdr:row>
          <xdr:rowOff>104775</xdr:rowOff>
        </xdr:from>
        <xdr:to>
          <xdr:col>10</xdr:col>
          <xdr:colOff>0</xdr:colOff>
          <xdr:row>20</xdr:row>
          <xdr:rowOff>361950</xdr:rowOff>
        </xdr:to>
        <xdr:sp macro="" textlink="">
          <xdr:nvSpPr>
            <xdr:cNvPr id="37011" name="Check Box 147" hidden="1">
              <a:extLst>
                <a:ext uri="{63B3BB69-23CF-44E3-9099-C40C66FF867C}">
                  <a14:compatExt spid="_x0000_s37011"/>
                </a:ext>
                <a:ext uri="{FF2B5EF4-FFF2-40B4-BE49-F238E27FC236}">
                  <a16:creationId xmlns:a16="http://schemas.microsoft.com/office/drawing/2014/main" id="{00000000-0008-0000-0200-00009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21</xdr:row>
          <xdr:rowOff>104775</xdr:rowOff>
        </xdr:from>
        <xdr:to>
          <xdr:col>12</xdr:col>
          <xdr:colOff>0</xdr:colOff>
          <xdr:row>21</xdr:row>
          <xdr:rowOff>361950</xdr:rowOff>
        </xdr:to>
        <xdr:sp macro="" textlink="">
          <xdr:nvSpPr>
            <xdr:cNvPr id="37012" name="Check Box 148" hidden="1">
              <a:extLst>
                <a:ext uri="{63B3BB69-23CF-44E3-9099-C40C66FF867C}">
                  <a14:compatExt spid="_x0000_s37012"/>
                </a:ext>
                <a:ext uri="{FF2B5EF4-FFF2-40B4-BE49-F238E27FC236}">
                  <a16:creationId xmlns:a16="http://schemas.microsoft.com/office/drawing/2014/main" id="{00000000-0008-0000-0200-00009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21</xdr:row>
          <xdr:rowOff>104775</xdr:rowOff>
        </xdr:from>
        <xdr:to>
          <xdr:col>11</xdr:col>
          <xdr:colOff>0</xdr:colOff>
          <xdr:row>21</xdr:row>
          <xdr:rowOff>361950</xdr:rowOff>
        </xdr:to>
        <xdr:sp macro="" textlink="">
          <xdr:nvSpPr>
            <xdr:cNvPr id="37013" name="Check Box 149" hidden="1">
              <a:extLst>
                <a:ext uri="{63B3BB69-23CF-44E3-9099-C40C66FF867C}">
                  <a14:compatExt spid="_x0000_s37013"/>
                </a:ext>
                <a:ext uri="{FF2B5EF4-FFF2-40B4-BE49-F238E27FC236}">
                  <a16:creationId xmlns:a16="http://schemas.microsoft.com/office/drawing/2014/main" id="{00000000-0008-0000-0200-00009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21</xdr:row>
          <xdr:rowOff>104775</xdr:rowOff>
        </xdr:from>
        <xdr:to>
          <xdr:col>10</xdr:col>
          <xdr:colOff>0</xdr:colOff>
          <xdr:row>21</xdr:row>
          <xdr:rowOff>361950</xdr:rowOff>
        </xdr:to>
        <xdr:sp macro="" textlink="">
          <xdr:nvSpPr>
            <xdr:cNvPr id="37014" name="Check Box 150" hidden="1">
              <a:extLst>
                <a:ext uri="{63B3BB69-23CF-44E3-9099-C40C66FF867C}">
                  <a14:compatExt spid="_x0000_s37014"/>
                </a:ext>
                <a:ext uri="{FF2B5EF4-FFF2-40B4-BE49-F238E27FC236}">
                  <a16:creationId xmlns:a16="http://schemas.microsoft.com/office/drawing/2014/main" id="{00000000-0008-0000-0200-00009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22</xdr:row>
          <xdr:rowOff>104775</xdr:rowOff>
        </xdr:from>
        <xdr:to>
          <xdr:col>12</xdr:col>
          <xdr:colOff>0</xdr:colOff>
          <xdr:row>22</xdr:row>
          <xdr:rowOff>361950</xdr:rowOff>
        </xdr:to>
        <xdr:sp macro="" textlink="">
          <xdr:nvSpPr>
            <xdr:cNvPr id="37015" name="Check Box 151" hidden="1">
              <a:extLst>
                <a:ext uri="{63B3BB69-23CF-44E3-9099-C40C66FF867C}">
                  <a14:compatExt spid="_x0000_s37015"/>
                </a:ext>
                <a:ext uri="{FF2B5EF4-FFF2-40B4-BE49-F238E27FC236}">
                  <a16:creationId xmlns:a16="http://schemas.microsoft.com/office/drawing/2014/main" id="{00000000-0008-0000-0200-00009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22</xdr:row>
          <xdr:rowOff>104775</xdr:rowOff>
        </xdr:from>
        <xdr:to>
          <xdr:col>11</xdr:col>
          <xdr:colOff>0</xdr:colOff>
          <xdr:row>22</xdr:row>
          <xdr:rowOff>361950</xdr:rowOff>
        </xdr:to>
        <xdr:sp macro="" textlink="">
          <xdr:nvSpPr>
            <xdr:cNvPr id="37016" name="Check Box 152" hidden="1">
              <a:extLst>
                <a:ext uri="{63B3BB69-23CF-44E3-9099-C40C66FF867C}">
                  <a14:compatExt spid="_x0000_s37016"/>
                </a:ext>
                <a:ext uri="{FF2B5EF4-FFF2-40B4-BE49-F238E27FC236}">
                  <a16:creationId xmlns:a16="http://schemas.microsoft.com/office/drawing/2014/main" id="{00000000-0008-0000-0200-00009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22</xdr:row>
          <xdr:rowOff>104775</xdr:rowOff>
        </xdr:from>
        <xdr:to>
          <xdr:col>10</xdr:col>
          <xdr:colOff>0</xdr:colOff>
          <xdr:row>22</xdr:row>
          <xdr:rowOff>361950</xdr:rowOff>
        </xdr:to>
        <xdr:sp macro="" textlink="">
          <xdr:nvSpPr>
            <xdr:cNvPr id="37017" name="Check Box 153" hidden="1">
              <a:extLst>
                <a:ext uri="{63B3BB69-23CF-44E3-9099-C40C66FF867C}">
                  <a14:compatExt spid="_x0000_s37017"/>
                </a:ext>
                <a:ext uri="{FF2B5EF4-FFF2-40B4-BE49-F238E27FC236}">
                  <a16:creationId xmlns:a16="http://schemas.microsoft.com/office/drawing/2014/main" id="{00000000-0008-0000-0200-00009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23</xdr:row>
          <xdr:rowOff>104775</xdr:rowOff>
        </xdr:from>
        <xdr:to>
          <xdr:col>12</xdr:col>
          <xdr:colOff>0</xdr:colOff>
          <xdr:row>23</xdr:row>
          <xdr:rowOff>361950</xdr:rowOff>
        </xdr:to>
        <xdr:sp macro="" textlink="">
          <xdr:nvSpPr>
            <xdr:cNvPr id="37018" name="Check Box 154" hidden="1">
              <a:extLst>
                <a:ext uri="{63B3BB69-23CF-44E3-9099-C40C66FF867C}">
                  <a14:compatExt spid="_x0000_s37018"/>
                </a:ext>
                <a:ext uri="{FF2B5EF4-FFF2-40B4-BE49-F238E27FC236}">
                  <a16:creationId xmlns:a16="http://schemas.microsoft.com/office/drawing/2014/main" id="{00000000-0008-0000-0200-00009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23</xdr:row>
          <xdr:rowOff>104775</xdr:rowOff>
        </xdr:from>
        <xdr:to>
          <xdr:col>11</xdr:col>
          <xdr:colOff>0</xdr:colOff>
          <xdr:row>23</xdr:row>
          <xdr:rowOff>361950</xdr:rowOff>
        </xdr:to>
        <xdr:sp macro="" textlink="">
          <xdr:nvSpPr>
            <xdr:cNvPr id="37019" name="Check Box 155" hidden="1">
              <a:extLst>
                <a:ext uri="{63B3BB69-23CF-44E3-9099-C40C66FF867C}">
                  <a14:compatExt spid="_x0000_s37019"/>
                </a:ext>
                <a:ext uri="{FF2B5EF4-FFF2-40B4-BE49-F238E27FC236}">
                  <a16:creationId xmlns:a16="http://schemas.microsoft.com/office/drawing/2014/main" id="{00000000-0008-0000-0200-00009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23</xdr:row>
          <xdr:rowOff>104775</xdr:rowOff>
        </xdr:from>
        <xdr:to>
          <xdr:col>10</xdr:col>
          <xdr:colOff>0</xdr:colOff>
          <xdr:row>23</xdr:row>
          <xdr:rowOff>361950</xdr:rowOff>
        </xdr:to>
        <xdr:sp macro="" textlink="">
          <xdr:nvSpPr>
            <xdr:cNvPr id="37020" name="Check Box 156" hidden="1">
              <a:extLst>
                <a:ext uri="{63B3BB69-23CF-44E3-9099-C40C66FF867C}">
                  <a14:compatExt spid="_x0000_s37020"/>
                </a:ext>
                <a:ext uri="{FF2B5EF4-FFF2-40B4-BE49-F238E27FC236}">
                  <a16:creationId xmlns:a16="http://schemas.microsoft.com/office/drawing/2014/main" id="{00000000-0008-0000-0200-00009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24</xdr:row>
          <xdr:rowOff>104775</xdr:rowOff>
        </xdr:from>
        <xdr:to>
          <xdr:col>12</xdr:col>
          <xdr:colOff>0</xdr:colOff>
          <xdr:row>24</xdr:row>
          <xdr:rowOff>361950</xdr:rowOff>
        </xdr:to>
        <xdr:sp macro="" textlink="">
          <xdr:nvSpPr>
            <xdr:cNvPr id="37021" name="Check Box 157" hidden="1">
              <a:extLst>
                <a:ext uri="{63B3BB69-23CF-44E3-9099-C40C66FF867C}">
                  <a14:compatExt spid="_x0000_s37021"/>
                </a:ext>
                <a:ext uri="{FF2B5EF4-FFF2-40B4-BE49-F238E27FC236}">
                  <a16:creationId xmlns:a16="http://schemas.microsoft.com/office/drawing/2014/main" id="{00000000-0008-0000-0200-00009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24</xdr:row>
          <xdr:rowOff>104775</xdr:rowOff>
        </xdr:from>
        <xdr:to>
          <xdr:col>11</xdr:col>
          <xdr:colOff>0</xdr:colOff>
          <xdr:row>24</xdr:row>
          <xdr:rowOff>361950</xdr:rowOff>
        </xdr:to>
        <xdr:sp macro="" textlink="">
          <xdr:nvSpPr>
            <xdr:cNvPr id="37022" name="Check Box 158" hidden="1">
              <a:extLst>
                <a:ext uri="{63B3BB69-23CF-44E3-9099-C40C66FF867C}">
                  <a14:compatExt spid="_x0000_s37022"/>
                </a:ext>
                <a:ext uri="{FF2B5EF4-FFF2-40B4-BE49-F238E27FC236}">
                  <a16:creationId xmlns:a16="http://schemas.microsoft.com/office/drawing/2014/main" id="{00000000-0008-0000-0200-00009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24</xdr:row>
          <xdr:rowOff>104775</xdr:rowOff>
        </xdr:from>
        <xdr:to>
          <xdr:col>10</xdr:col>
          <xdr:colOff>0</xdr:colOff>
          <xdr:row>24</xdr:row>
          <xdr:rowOff>361950</xdr:rowOff>
        </xdr:to>
        <xdr:sp macro="" textlink="">
          <xdr:nvSpPr>
            <xdr:cNvPr id="37023" name="Check Box 159" hidden="1">
              <a:extLst>
                <a:ext uri="{63B3BB69-23CF-44E3-9099-C40C66FF867C}">
                  <a14:compatExt spid="_x0000_s37023"/>
                </a:ext>
                <a:ext uri="{FF2B5EF4-FFF2-40B4-BE49-F238E27FC236}">
                  <a16:creationId xmlns:a16="http://schemas.microsoft.com/office/drawing/2014/main" id="{00000000-0008-0000-0200-00009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25</xdr:row>
          <xdr:rowOff>104775</xdr:rowOff>
        </xdr:from>
        <xdr:to>
          <xdr:col>12</xdr:col>
          <xdr:colOff>0</xdr:colOff>
          <xdr:row>25</xdr:row>
          <xdr:rowOff>361950</xdr:rowOff>
        </xdr:to>
        <xdr:sp macro="" textlink="">
          <xdr:nvSpPr>
            <xdr:cNvPr id="37024" name="Check Box 160" hidden="1">
              <a:extLst>
                <a:ext uri="{63B3BB69-23CF-44E3-9099-C40C66FF867C}">
                  <a14:compatExt spid="_x0000_s37024"/>
                </a:ext>
                <a:ext uri="{FF2B5EF4-FFF2-40B4-BE49-F238E27FC236}">
                  <a16:creationId xmlns:a16="http://schemas.microsoft.com/office/drawing/2014/main" id="{00000000-0008-0000-0200-0000A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25</xdr:row>
          <xdr:rowOff>104775</xdr:rowOff>
        </xdr:from>
        <xdr:to>
          <xdr:col>11</xdr:col>
          <xdr:colOff>0</xdr:colOff>
          <xdr:row>25</xdr:row>
          <xdr:rowOff>361950</xdr:rowOff>
        </xdr:to>
        <xdr:sp macro="" textlink="">
          <xdr:nvSpPr>
            <xdr:cNvPr id="37025" name="Check Box 161" hidden="1">
              <a:extLst>
                <a:ext uri="{63B3BB69-23CF-44E3-9099-C40C66FF867C}">
                  <a14:compatExt spid="_x0000_s37025"/>
                </a:ext>
                <a:ext uri="{FF2B5EF4-FFF2-40B4-BE49-F238E27FC236}">
                  <a16:creationId xmlns:a16="http://schemas.microsoft.com/office/drawing/2014/main" id="{00000000-0008-0000-0200-0000A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25</xdr:row>
          <xdr:rowOff>104775</xdr:rowOff>
        </xdr:from>
        <xdr:to>
          <xdr:col>10</xdr:col>
          <xdr:colOff>0</xdr:colOff>
          <xdr:row>25</xdr:row>
          <xdr:rowOff>361950</xdr:rowOff>
        </xdr:to>
        <xdr:sp macro="" textlink="">
          <xdr:nvSpPr>
            <xdr:cNvPr id="37026" name="Check Box 162" hidden="1">
              <a:extLst>
                <a:ext uri="{63B3BB69-23CF-44E3-9099-C40C66FF867C}">
                  <a14:compatExt spid="_x0000_s37026"/>
                </a:ext>
                <a:ext uri="{FF2B5EF4-FFF2-40B4-BE49-F238E27FC236}">
                  <a16:creationId xmlns:a16="http://schemas.microsoft.com/office/drawing/2014/main" id="{00000000-0008-0000-0200-0000A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26</xdr:row>
          <xdr:rowOff>104775</xdr:rowOff>
        </xdr:from>
        <xdr:to>
          <xdr:col>12</xdr:col>
          <xdr:colOff>0</xdr:colOff>
          <xdr:row>26</xdr:row>
          <xdr:rowOff>361950</xdr:rowOff>
        </xdr:to>
        <xdr:sp macro="" textlink="">
          <xdr:nvSpPr>
            <xdr:cNvPr id="37027" name="Check Box 163" hidden="1">
              <a:extLst>
                <a:ext uri="{63B3BB69-23CF-44E3-9099-C40C66FF867C}">
                  <a14:compatExt spid="_x0000_s37027"/>
                </a:ext>
                <a:ext uri="{FF2B5EF4-FFF2-40B4-BE49-F238E27FC236}">
                  <a16:creationId xmlns:a16="http://schemas.microsoft.com/office/drawing/2014/main" id="{00000000-0008-0000-0200-0000A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26</xdr:row>
          <xdr:rowOff>104775</xdr:rowOff>
        </xdr:from>
        <xdr:to>
          <xdr:col>11</xdr:col>
          <xdr:colOff>0</xdr:colOff>
          <xdr:row>26</xdr:row>
          <xdr:rowOff>361950</xdr:rowOff>
        </xdr:to>
        <xdr:sp macro="" textlink="">
          <xdr:nvSpPr>
            <xdr:cNvPr id="37028" name="Check Box 164" hidden="1">
              <a:extLst>
                <a:ext uri="{63B3BB69-23CF-44E3-9099-C40C66FF867C}">
                  <a14:compatExt spid="_x0000_s37028"/>
                </a:ext>
                <a:ext uri="{FF2B5EF4-FFF2-40B4-BE49-F238E27FC236}">
                  <a16:creationId xmlns:a16="http://schemas.microsoft.com/office/drawing/2014/main" id="{00000000-0008-0000-0200-0000A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26</xdr:row>
          <xdr:rowOff>104775</xdr:rowOff>
        </xdr:from>
        <xdr:to>
          <xdr:col>10</xdr:col>
          <xdr:colOff>0</xdr:colOff>
          <xdr:row>26</xdr:row>
          <xdr:rowOff>361950</xdr:rowOff>
        </xdr:to>
        <xdr:sp macro="" textlink="">
          <xdr:nvSpPr>
            <xdr:cNvPr id="37029" name="Check Box 165" hidden="1">
              <a:extLst>
                <a:ext uri="{63B3BB69-23CF-44E3-9099-C40C66FF867C}">
                  <a14:compatExt spid="_x0000_s37029"/>
                </a:ext>
                <a:ext uri="{FF2B5EF4-FFF2-40B4-BE49-F238E27FC236}">
                  <a16:creationId xmlns:a16="http://schemas.microsoft.com/office/drawing/2014/main" id="{00000000-0008-0000-0200-0000A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27</xdr:row>
          <xdr:rowOff>104775</xdr:rowOff>
        </xdr:from>
        <xdr:to>
          <xdr:col>12</xdr:col>
          <xdr:colOff>0</xdr:colOff>
          <xdr:row>27</xdr:row>
          <xdr:rowOff>361950</xdr:rowOff>
        </xdr:to>
        <xdr:sp macro="" textlink="">
          <xdr:nvSpPr>
            <xdr:cNvPr id="37030" name="Check Box 166" hidden="1">
              <a:extLst>
                <a:ext uri="{63B3BB69-23CF-44E3-9099-C40C66FF867C}">
                  <a14:compatExt spid="_x0000_s37030"/>
                </a:ext>
                <a:ext uri="{FF2B5EF4-FFF2-40B4-BE49-F238E27FC236}">
                  <a16:creationId xmlns:a16="http://schemas.microsoft.com/office/drawing/2014/main" id="{00000000-0008-0000-0200-0000A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27</xdr:row>
          <xdr:rowOff>104775</xdr:rowOff>
        </xdr:from>
        <xdr:to>
          <xdr:col>11</xdr:col>
          <xdr:colOff>0</xdr:colOff>
          <xdr:row>27</xdr:row>
          <xdr:rowOff>361950</xdr:rowOff>
        </xdr:to>
        <xdr:sp macro="" textlink="">
          <xdr:nvSpPr>
            <xdr:cNvPr id="37031" name="Check Box 167" hidden="1">
              <a:extLst>
                <a:ext uri="{63B3BB69-23CF-44E3-9099-C40C66FF867C}">
                  <a14:compatExt spid="_x0000_s37031"/>
                </a:ext>
                <a:ext uri="{FF2B5EF4-FFF2-40B4-BE49-F238E27FC236}">
                  <a16:creationId xmlns:a16="http://schemas.microsoft.com/office/drawing/2014/main" id="{00000000-0008-0000-0200-0000A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27</xdr:row>
          <xdr:rowOff>104775</xdr:rowOff>
        </xdr:from>
        <xdr:to>
          <xdr:col>10</xdr:col>
          <xdr:colOff>0</xdr:colOff>
          <xdr:row>27</xdr:row>
          <xdr:rowOff>361950</xdr:rowOff>
        </xdr:to>
        <xdr:sp macro="" textlink="">
          <xdr:nvSpPr>
            <xdr:cNvPr id="37032" name="Check Box 168" hidden="1">
              <a:extLst>
                <a:ext uri="{63B3BB69-23CF-44E3-9099-C40C66FF867C}">
                  <a14:compatExt spid="_x0000_s37032"/>
                </a:ext>
                <a:ext uri="{FF2B5EF4-FFF2-40B4-BE49-F238E27FC236}">
                  <a16:creationId xmlns:a16="http://schemas.microsoft.com/office/drawing/2014/main" id="{00000000-0008-0000-0200-0000A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28</xdr:row>
          <xdr:rowOff>104775</xdr:rowOff>
        </xdr:from>
        <xdr:to>
          <xdr:col>12</xdr:col>
          <xdr:colOff>0</xdr:colOff>
          <xdr:row>28</xdr:row>
          <xdr:rowOff>361950</xdr:rowOff>
        </xdr:to>
        <xdr:sp macro="" textlink="">
          <xdr:nvSpPr>
            <xdr:cNvPr id="37033" name="Check Box 169" hidden="1">
              <a:extLst>
                <a:ext uri="{63B3BB69-23CF-44E3-9099-C40C66FF867C}">
                  <a14:compatExt spid="_x0000_s37033"/>
                </a:ext>
                <a:ext uri="{FF2B5EF4-FFF2-40B4-BE49-F238E27FC236}">
                  <a16:creationId xmlns:a16="http://schemas.microsoft.com/office/drawing/2014/main" id="{00000000-0008-0000-0200-0000A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28</xdr:row>
          <xdr:rowOff>104775</xdr:rowOff>
        </xdr:from>
        <xdr:to>
          <xdr:col>11</xdr:col>
          <xdr:colOff>0</xdr:colOff>
          <xdr:row>28</xdr:row>
          <xdr:rowOff>361950</xdr:rowOff>
        </xdr:to>
        <xdr:sp macro="" textlink="">
          <xdr:nvSpPr>
            <xdr:cNvPr id="37034" name="Check Box 170" hidden="1">
              <a:extLst>
                <a:ext uri="{63B3BB69-23CF-44E3-9099-C40C66FF867C}">
                  <a14:compatExt spid="_x0000_s37034"/>
                </a:ext>
                <a:ext uri="{FF2B5EF4-FFF2-40B4-BE49-F238E27FC236}">
                  <a16:creationId xmlns:a16="http://schemas.microsoft.com/office/drawing/2014/main" id="{00000000-0008-0000-0200-0000A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28</xdr:row>
          <xdr:rowOff>104775</xdr:rowOff>
        </xdr:from>
        <xdr:to>
          <xdr:col>10</xdr:col>
          <xdr:colOff>0</xdr:colOff>
          <xdr:row>28</xdr:row>
          <xdr:rowOff>361950</xdr:rowOff>
        </xdr:to>
        <xdr:sp macro="" textlink="">
          <xdr:nvSpPr>
            <xdr:cNvPr id="37035" name="Check Box 171" hidden="1">
              <a:extLst>
                <a:ext uri="{63B3BB69-23CF-44E3-9099-C40C66FF867C}">
                  <a14:compatExt spid="_x0000_s37035"/>
                </a:ext>
                <a:ext uri="{FF2B5EF4-FFF2-40B4-BE49-F238E27FC236}">
                  <a16:creationId xmlns:a16="http://schemas.microsoft.com/office/drawing/2014/main" id="{00000000-0008-0000-0200-0000A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32</xdr:row>
          <xdr:rowOff>104775</xdr:rowOff>
        </xdr:from>
        <xdr:to>
          <xdr:col>12</xdr:col>
          <xdr:colOff>0</xdr:colOff>
          <xdr:row>32</xdr:row>
          <xdr:rowOff>361950</xdr:rowOff>
        </xdr:to>
        <xdr:sp macro="" textlink="">
          <xdr:nvSpPr>
            <xdr:cNvPr id="37036" name="Check Box 172" hidden="1">
              <a:extLst>
                <a:ext uri="{63B3BB69-23CF-44E3-9099-C40C66FF867C}">
                  <a14:compatExt spid="_x0000_s37036"/>
                </a:ext>
                <a:ext uri="{FF2B5EF4-FFF2-40B4-BE49-F238E27FC236}">
                  <a16:creationId xmlns:a16="http://schemas.microsoft.com/office/drawing/2014/main" id="{00000000-0008-0000-0200-0000A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32</xdr:row>
          <xdr:rowOff>104775</xdr:rowOff>
        </xdr:from>
        <xdr:to>
          <xdr:col>11</xdr:col>
          <xdr:colOff>0</xdr:colOff>
          <xdr:row>32</xdr:row>
          <xdr:rowOff>361950</xdr:rowOff>
        </xdr:to>
        <xdr:sp macro="" textlink="">
          <xdr:nvSpPr>
            <xdr:cNvPr id="37037" name="Check Box 173" hidden="1">
              <a:extLst>
                <a:ext uri="{63B3BB69-23CF-44E3-9099-C40C66FF867C}">
                  <a14:compatExt spid="_x0000_s37037"/>
                </a:ext>
                <a:ext uri="{FF2B5EF4-FFF2-40B4-BE49-F238E27FC236}">
                  <a16:creationId xmlns:a16="http://schemas.microsoft.com/office/drawing/2014/main" id="{00000000-0008-0000-0200-0000A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32</xdr:row>
          <xdr:rowOff>104775</xdr:rowOff>
        </xdr:from>
        <xdr:to>
          <xdr:col>10</xdr:col>
          <xdr:colOff>0</xdr:colOff>
          <xdr:row>32</xdr:row>
          <xdr:rowOff>361950</xdr:rowOff>
        </xdr:to>
        <xdr:sp macro="" textlink="">
          <xdr:nvSpPr>
            <xdr:cNvPr id="37038" name="Check Box 174" hidden="1">
              <a:extLst>
                <a:ext uri="{63B3BB69-23CF-44E3-9099-C40C66FF867C}">
                  <a14:compatExt spid="_x0000_s37038"/>
                </a:ext>
                <a:ext uri="{FF2B5EF4-FFF2-40B4-BE49-F238E27FC236}">
                  <a16:creationId xmlns:a16="http://schemas.microsoft.com/office/drawing/2014/main" id="{00000000-0008-0000-0200-0000A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33</xdr:row>
          <xdr:rowOff>104775</xdr:rowOff>
        </xdr:from>
        <xdr:to>
          <xdr:col>12</xdr:col>
          <xdr:colOff>0</xdr:colOff>
          <xdr:row>33</xdr:row>
          <xdr:rowOff>361950</xdr:rowOff>
        </xdr:to>
        <xdr:sp macro="" textlink="">
          <xdr:nvSpPr>
            <xdr:cNvPr id="37039" name="Check Box 175" hidden="1">
              <a:extLst>
                <a:ext uri="{63B3BB69-23CF-44E3-9099-C40C66FF867C}">
                  <a14:compatExt spid="_x0000_s37039"/>
                </a:ext>
                <a:ext uri="{FF2B5EF4-FFF2-40B4-BE49-F238E27FC236}">
                  <a16:creationId xmlns:a16="http://schemas.microsoft.com/office/drawing/2014/main" id="{00000000-0008-0000-0200-0000A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33</xdr:row>
          <xdr:rowOff>104775</xdr:rowOff>
        </xdr:from>
        <xdr:to>
          <xdr:col>11</xdr:col>
          <xdr:colOff>0</xdr:colOff>
          <xdr:row>33</xdr:row>
          <xdr:rowOff>361950</xdr:rowOff>
        </xdr:to>
        <xdr:sp macro="" textlink="">
          <xdr:nvSpPr>
            <xdr:cNvPr id="37040" name="Check Box 176" hidden="1">
              <a:extLst>
                <a:ext uri="{63B3BB69-23CF-44E3-9099-C40C66FF867C}">
                  <a14:compatExt spid="_x0000_s37040"/>
                </a:ext>
                <a:ext uri="{FF2B5EF4-FFF2-40B4-BE49-F238E27FC236}">
                  <a16:creationId xmlns:a16="http://schemas.microsoft.com/office/drawing/2014/main" id="{00000000-0008-0000-0200-0000B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33</xdr:row>
          <xdr:rowOff>104775</xdr:rowOff>
        </xdr:from>
        <xdr:to>
          <xdr:col>10</xdr:col>
          <xdr:colOff>0</xdr:colOff>
          <xdr:row>33</xdr:row>
          <xdr:rowOff>361950</xdr:rowOff>
        </xdr:to>
        <xdr:sp macro="" textlink="">
          <xdr:nvSpPr>
            <xdr:cNvPr id="37041" name="Check Box 177" hidden="1">
              <a:extLst>
                <a:ext uri="{63B3BB69-23CF-44E3-9099-C40C66FF867C}">
                  <a14:compatExt spid="_x0000_s37041"/>
                </a:ext>
                <a:ext uri="{FF2B5EF4-FFF2-40B4-BE49-F238E27FC236}">
                  <a16:creationId xmlns:a16="http://schemas.microsoft.com/office/drawing/2014/main" id="{00000000-0008-0000-0200-0000B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34</xdr:row>
          <xdr:rowOff>104775</xdr:rowOff>
        </xdr:from>
        <xdr:to>
          <xdr:col>12</xdr:col>
          <xdr:colOff>0</xdr:colOff>
          <xdr:row>34</xdr:row>
          <xdr:rowOff>361950</xdr:rowOff>
        </xdr:to>
        <xdr:sp macro="" textlink="">
          <xdr:nvSpPr>
            <xdr:cNvPr id="37042" name="Check Box 178" hidden="1">
              <a:extLst>
                <a:ext uri="{63B3BB69-23CF-44E3-9099-C40C66FF867C}">
                  <a14:compatExt spid="_x0000_s37042"/>
                </a:ext>
                <a:ext uri="{FF2B5EF4-FFF2-40B4-BE49-F238E27FC236}">
                  <a16:creationId xmlns:a16="http://schemas.microsoft.com/office/drawing/2014/main" id="{00000000-0008-0000-0200-0000B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34</xdr:row>
          <xdr:rowOff>104775</xdr:rowOff>
        </xdr:from>
        <xdr:to>
          <xdr:col>11</xdr:col>
          <xdr:colOff>0</xdr:colOff>
          <xdr:row>34</xdr:row>
          <xdr:rowOff>361950</xdr:rowOff>
        </xdr:to>
        <xdr:sp macro="" textlink="">
          <xdr:nvSpPr>
            <xdr:cNvPr id="37043" name="Check Box 179" hidden="1">
              <a:extLst>
                <a:ext uri="{63B3BB69-23CF-44E3-9099-C40C66FF867C}">
                  <a14:compatExt spid="_x0000_s37043"/>
                </a:ext>
                <a:ext uri="{FF2B5EF4-FFF2-40B4-BE49-F238E27FC236}">
                  <a16:creationId xmlns:a16="http://schemas.microsoft.com/office/drawing/2014/main" id="{00000000-0008-0000-0200-0000B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34</xdr:row>
          <xdr:rowOff>104775</xdr:rowOff>
        </xdr:from>
        <xdr:to>
          <xdr:col>10</xdr:col>
          <xdr:colOff>0</xdr:colOff>
          <xdr:row>34</xdr:row>
          <xdr:rowOff>361950</xdr:rowOff>
        </xdr:to>
        <xdr:sp macro="" textlink="">
          <xdr:nvSpPr>
            <xdr:cNvPr id="37044" name="Check Box 180" hidden="1">
              <a:extLst>
                <a:ext uri="{63B3BB69-23CF-44E3-9099-C40C66FF867C}">
                  <a14:compatExt spid="_x0000_s37044"/>
                </a:ext>
                <a:ext uri="{FF2B5EF4-FFF2-40B4-BE49-F238E27FC236}">
                  <a16:creationId xmlns:a16="http://schemas.microsoft.com/office/drawing/2014/main" id="{00000000-0008-0000-0200-0000B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35</xdr:row>
          <xdr:rowOff>104775</xdr:rowOff>
        </xdr:from>
        <xdr:to>
          <xdr:col>12</xdr:col>
          <xdr:colOff>0</xdr:colOff>
          <xdr:row>35</xdr:row>
          <xdr:rowOff>361950</xdr:rowOff>
        </xdr:to>
        <xdr:sp macro="" textlink="">
          <xdr:nvSpPr>
            <xdr:cNvPr id="37045" name="Check Box 181" hidden="1">
              <a:extLst>
                <a:ext uri="{63B3BB69-23CF-44E3-9099-C40C66FF867C}">
                  <a14:compatExt spid="_x0000_s37045"/>
                </a:ext>
                <a:ext uri="{FF2B5EF4-FFF2-40B4-BE49-F238E27FC236}">
                  <a16:creationId xmlns:a16="http://schemas.microsoft.com/office/drawing/2014/main" id="{00000000-0008-0000-0200-0000B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35</xdr:row>
          <xdr:rowOff>104775</xdr:rowOff>
        </xdr:from>
        <xdr:to>
          <xdr:col>11</xdr:col>
          <xdr:colOff>0</xdr:colOff>
          <xdr:row>35</xdr:row>
          <xdr:rowOff>361950</xdr:rowOff>
        </xdr:to>
        <xdr:sp macro="" textlink="">
          <xdr:nvSpPr>
            <xdr:cNvPr id="37046" name="Check Box 182" hidden="1">
              <a:extLst>
                <a:ext uri="{63B3BB69-23CF-44E3-9099-C40C66FF867C}">
                  <a14:compatExt spid="_x0000_s37046"/>
                </a:ext>
                <a:ext uri="{FF2B5EF4-FFF2-40B4-BE49-F238E27FC236}">
                  <a16:creationId xmlns:a16="http://schemas.microsoft.com/office/drawing/2014/main" id="{00000000-0008-0000-0200-0000B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35</xdr:row>
          <xdr:rowOff>104775</xdr:rowOff>
        </xdr:from>
        <xdr:to>
          <xdr:col>10</xdr:col>
          <xdr:colOff>0</xdr:colOff>
          <xdr:row>35</xdr:row>
          <xdr:rowOff>361950</xdr:rowOff>
        </xdr:to>
        <xdr:sp macro="" textlink="">
          <xdr:nvSpPr>
            <xdr:cNvPr id="37047" name="Check Box 183" hidden="1">
              <a:extLst>
                <a:ext uri="{63B3BB69-23CF-44E3-9099-C40C66FF867C}">
                  <a14:compatExt spid="_x0000_s37047"/>
                </a:ext>
                <a:ext uri="{FF2B5EF4-FFF2-40B4-BE49-F238E27FC236}">
                  <a16:creationId xmlns:a16="http://schemas.microsoft.com/office/drawing/2014/main" id="{00000000-0008-0000-0200-0000B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36</xdr:row>
          <xdr:rowOff>104775</xdr:rowOff>
        </xdr:from>
        <xdr:to>
          <xdr:col>12</xdr:col>
          <xdr:colOff>0</xdr:colOff>
          <xdr:row>36</xdr:row>
          <xdr:rowOff>361950</xdr:rowOff>
        </xdr:to>
        <xdr:sp macro="" textlink="">
          <xdr:nvSpPr>
            <xdr:cNvPr id="37048" name="Check Box 184" hidden="1">
              <a:extLst>
                <a:ext uri="{63B3BB69-23CF-44E3-9099-C40C66FF867C}">
                  <a14:compatExt spid="_x0000_s37048"/>
                </a:ext>
                <a:ext uri="{FF2B5EF4-FFF2-40B4-BE49-F238E27FC236}">
                  <a16:creationId xmlns:a16="http://schemas.microsoft.com/office/drawing/2014/main" id="{00000000-0008-0000-0200-0000B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36</xdr:row>
          <xdr:rowOff>104775</xdr:rowOff>
        </xdr:from>
        <xdr:to>
          <xdr:col>11</xdr:col>
          <xdr:colOff>0</xdr:colOff>
          <xdr:row>36</xdr:row>
          <xdr:rowOff>361950</xdr:rowOff>
        </xdr:to>
        <xdr:sp macro="" textlink="">
          <xdr:nvSpPr>
            <xdr:cNvPr id="37049" name="Check Box 185" hidden="1">
              <a:extLst>
                <a:ext uri="{63B3BB69-23CF-44E3-9099-C40C66FF867C}">
                  <a14:compatExt spid="_x0000_s37049"/>
                </a:ext>
                <a:ext uri="{FF2B5EF4-FFF2-40B4-BE49-F238E27FC236}">
                  <a16:creationId xmlns:a16="http://schemas.microsoft.com/office/drawing/2014/main" id="{00000000-0008-0000-0200-0000B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36</xdr:row>
          <xdr:rowOff>104775</xdr:rowOff>
        </xdr:from>
        <xdr:to>
          <xdr:col>10</xdr:col>
          <xdr:colOff>0</xdr:colOff>
          <xdr:row>36</xdr:row>
          <xdr:rowOff>361950</xdr:rowOff>
        </xdr:to>
        <xdr:sp macro="" textlink="">
          <xdr:nvSpPr>
            <xdr:cNvPr id="37050" name="Check Box 186" hidden="1">
              <a:extLst>
                <a:ext uri="{63B3BB69-23CF-44E3-9099-C40C66FF867C}">
                  <a14:compatExt spid="_x0000_s37050"/>
                </a:ext>
                <a:ext uri="{FF2B5EF4-FFF2-40B4-BE49-F238E27FC236}">
                  <a16:creationId xmlns:a16="http://schemas.microsoft.com/office/drawing/2014/main" id="{00000000-0008-0000-0200-0000B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37</xdr:row>
          <xdr:rowOff>104775</xdr:rowOff>
        </xdr:from>
        <xdr:to>
          <xdr:col>12</xdr:col>
          <xdr:colOff>0</xdr:colOff>
          <xdr:row>37</xdr:row>
          <xdr:rowOff>361950</xdr:rowOff>
        </xdr:to>
        <xdr:sp macro="" textlink="">
          <xdr:nvSpPr>
            <xdr:cNvPr id="37051" name="Check Box 187" hidden="1">
              <a:extLst>
                <a:ext uri="{63B3BB69-23CF-44E3-9099-C40C66FF867C}">
                  <a14:compatExt spid="_x0000_s37051"/>
                </a:ext>
                <a:ext uri="{FF2B5EF4-FFF2-40B4-BE49-F238E27FC236}">
                  <a16:creationId xmlns:a16="http://schemas.microsoft.com/office/drawing/2014/main" id="{00000000-0008-0000-0200-0000B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37</xdr:row>
          <xdr:rowOff>104775</xdr:rowOff>
        </xdr:from>
        <xdr:to>
          <xdr:col>11</xdr:col>
          <xdr:colOff>0</xdr:colOff>
          <xdr:row>37</xdr:row>
          <xdr:rowOff>361950</xdr:rowOff>
        </xdr:to>
        <xdr:sp macro="" textlink="">
          <xdr:nvSpPr>
            <xdr:cNvPr id="37052" name="Check Box 188" hidden="1">
              <a:extLst>
                <a:ext uri="{63B3BB69-23CF-44E3-9099-C40C66FF867C}">
                  <a14:compatExt spid="_x0000_s37052"/>
                </a:ext>
                <a:ext uri="{FF2B5EF4-FFF2-40B4-BE49-F238E27FC236}">
                  <a16:creationId xmlns:a16="http://schemas.microsoft.com/office/drawing/2014/main" id="{00000000-0008-0000-0200-0000B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37</xdr:row>
          <xdr:rowOff>104775</xdr:rowOff>
        </xdr:from>
        <xdr:to>
          <xdr:col>10</xdr:col>
          <xdr:colOff>0</xdr:colOff>
          <xdr:row>37</xdr:row>
          <xdr:rowOff>361950</xdr:rowOff>
        </xdr:to>
        <xdr:sp macro="" textlink="">
          <xdr:nvSpPr>
            <xdr:cNvPr id="37053" name="Check Box 189" hidden="1">
              <a:extLst>
                <a:ext uri="{63B3BB69-23CF-44E3-9099-C40C66FF867C}">
                  <a14:compatExt spid="_x0000_s37053"/>
                </a:ext>
                <a:ext uri="{FF2B5EF4-FFF2-40B4-BE49-F238E27FC236}">
                  <a16:creationId xmlns:a16="http://schemas.microsoft.com/office/drawing/2014/main" id="{00000000-0008-0000-0200-0000B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38</xdr:row>
          <xdr:rowOff>104775</xdr:rowOff>
        </xdr:from>
        <xdr:to>
          <xdr:col>12</xdr:col>
          <xdr:colOff>0</xdr:colOff>
          <xdr:row>38</xdr:row>
          <xdr:rowOff>361950</xdr:rowOff>
        </xdr:to>
        <xdr:sp macro="" textlink="">
          <xdr:nvSpPr>
            <xdr:cNvPr id="37054" name="Check Box 190" hidden="1">
              <a:extLst>
                <a:ext uri="{63B3BB69-23CF-44E3-9099-C40C66FF867C}">
                  <a14:compatExt spid="_x0000_s37054"/>
                </a:ext>
                <a:ext uri="{FF2B5EF4-FFF2-40B4-BE49-F238E27FC236}">
                  <a16:creationId xmlns:a16="http://schemas.microsoft.com/office/drawing/2014/main" id="{00000000-0008-0000-0200-0000B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38</xdr:row>
          <xdr:rowOff>104775</xdr:rowOff>
        </xdr:from>
        <xdr:to>
          <xdr:col>11</xdr:col>
          <xdr:colOff>0</xdr:colOff>
          <xdr:row>38</xdr:row>
          <xdr:rowOff>361950</xdr:rowOff>
        </xdr:to>
        <xdr:sp macro="" textlink="">
          <xdr:nvSpPr>
            <xdr:cNvPr id="37055" name="Check Box 191" hidden="1">
              <a:extLst>
                <a:ext uri="{63B3BB69-23CF-44E3-9099-C40C66FF867C}">
                  <a14:compatExt spid="_x0000_s37055"/>
                </a:ext>
                <a:ext uri="{FF2B5EF4-FFF2-40B4-BE49-F238E27FC236}">
                  <a16:creationId xmlns:a16="http://schemas.microsoft.com/office/drawing/2014/main" id="{00000000-0008-0000-0200-0000B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38</xdr:row>
          <xdr:rowOff>104775</xdr:rowOff>
        </xdr:from>
        <xdr:to>
          <xdr:col>10</xdr:col>
          <xdr:colOff>0</xdr:colOff>
          <xdr:row>38</xdr:row>
          <xdr:rowOff>361950</xdr:rowOff>
        </xdr:to>
        <xdr:sp macro="" textlink="">
          <xdr:nvSpPr>
            <xdr:cNvPr id="37056" name="Check Box 192" hidden="1">
              <a:extLst>
                <a:ext uri="{63B3BB69-23CF-44E3-9099-C40C66FF867C}">
                  <a14:compatExt spid="_x0000_s37056"/>
                </a:ext>
                <a:ext uri="{FF2B5EF4-FFF2-40B4-BE49-F238E27FC236}">
                  <a16:creationId xmlns:a16="http://schemas.microsoft.com/office/drawing/2014/main" id="{00000000-0008-0000-0200-0000C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39</xdr:row>
          <xdr:rowOff>104775</xdr:rowOff>
        </xdr:from>
        <xdr:to>
          <xdr:col>12</xdr:col>
          <xdr:colOff>0</xdr:colOff>
          <xdr:row>39</xdr:row>
          <xdr:rowOff>361950</xdr:rowOff>
        </xdr:to>
        <xdr:sp macro="" textlink="">
          <xdr:nvSpPr>
            <xdr:cNvPr id="37057" name="Check Box 193" hidden="1">
              <a:extLst>
                <a:ext uri="{63B3BB69-23CF-44E3-9099-C40C66FF867C}">
                  <a14:compatExt spid="_x0000_s37057"/>
                </a:ext>
                <a:ext uri="{FF2B5EF4-FFF2-40B4-BE49-F238E27FC236}">
                  <a16:creationId xmlns:a16="http://schemas.microsoft.com/office/drawing/2014/main" id="{00000000-0008-0000-0200-0000C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39</xdr:row>
          <xdr:rowOff>104775</xdr:rowOff>
        </xdr:from>
        <xdr:to>
          <xdr:col>11</xdr:col>
          <xdr:colOff>0</xdr:colOff>
          <xdr:row>39</xdr:row>
          <xdr:rowOff>361950</xdr:rowOff>
        </xdr:to>
        <xdr:sp macro="" textlink="">
          <xdr:nvSpPr>
            <xdr:cNvPr id="37058" name="Check Box 194" hidden="1">
              <a:extLst>
                <a:ext uri="{63B3BB69-23CF-44E3-9099-C40C66FF867C}">
                  <a14:compatExt spid="_x0000_s37058"/>
                </a:ext>
                <a:ext uri="{FF2B5EF4-FFF2-40B4-BE49-F238E27FC236}">
                  <a16:creationId xmlns:a16="http://schemas.microsoft.com/office/drawing/2014/main" id="{00000000-0008-0000-0200-0000C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39</xdr:row>
          <xdr:rowOff>104775</xdr:rowOff>
        </xdr:from>
        <xdr:to>
          <xdr:col>10</xdr:col>
          <xdr:colOff>0</xdr:colOff>
          <xdr:row>39</xdr:row>
          <xdr:rowOff>361950</xdr:rowOff>
        </xdr:to>
        <xdr:sp macro="" textlink="">
          <xdr:nvSpPr>
            <xdr:cNvPr id="37059" name="Check Box 195" hidden="1">
              <a:extLst>
                <a:ext uri="{63B3BB69-23CF-44E3-9099-C40C66FF867C}">
                  <a14:compatExt spid="_x0000_s37059"/>
                </a:ext>
                <a:ext uri="{FF2B5EF4-FFF2-40B4-BE49-F238E27FC236}">
                  <a16:creationId xmlns:a16="http://schemas.microsoft.com/office/drawing/2014/main" id="{00000000-0008-0000-0200-0000C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40</xdr:row>
          <xdr:rowOff>104775</xdr:rowOff>
        </xdr:from>
        <xdr:to>
          <xdr:col>12</xdr:col>
          <xdr:colOff>0</xdr:colOff>
          <xdr:row>40</xdr:row>
          <xdr:rowOff>361950</xdr:rowOff>
        </xdr:to>
        <xdr:sp macro="" textlink="">
          <xdr:nvSpPr>
            <xdr:cNvPr id="37060" name="Check Box 196" hidden="1">
              <a:extLst>
                <a:ext uri="{63B3BB69-23CF-44E3-9099-C40C66FF867C}">
                  <a14:compatExt spid="_x0000_s37060"/>
                </a:ext>
                <a:ext uri="{FF2B5EF4-FFF2-40B4-BE49-F238E27FC236}">
                  <a16:creationId xmlns:a16="http://schemas.microsoft.com/office/drawing/2014/main" id="{00000000-0008-0000-0200-0000C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40</xdr:row>
          <xdr:rowOff>104775</xdr:rowOff>
        </xdr:from>
        <xdr:to>
          <xdr:col>11</xdr:col>
          <xdr:colOff>0</xdr:colOff>
          <xdr:row>40</xdr:row>
          <xdr:rowOff>361950</xdr:rowOff>
        </xdr:to>
        <xdr:sp macro="" textlink="">
          <xdr:nvSpPr>
            <xdr:cNvPr id="37061" name="Check Box 197" hidden="1">
              <a:extLst>
                <a:ext uri="{63B3BB69-23CF-44E3-9099-C40C66FF867C}">
                  <a14:compatExt spid="_x0000_s37061"/>
                </a:ext>
                <a:ext uri="{FF2B5EF4-FFF2-40B4-BE49-F238E27FC236}">
                  <a16:creationId xmlns:a16="http://schemas.microsoft.com/office/drawing/2014/main" id="{00000000-0008-0000-0200-0000C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40</xdr:row>
          <xdr:rowOff>104775</xdr:rowOff>
        </xdr:from>
        <xdr:to>
          <xdr:col>10</xdr:col>
          <xdr:colOff>0</xdr:colOff>
          <xdr:row>40</xdr:row>
          <xdr:rowOff>361950</xdr:rowOff>
        </xdr:to>
        <xdr:sp macro="" textlink="">
          <xdr:nvSpPr>
            <xdr:cNvPr id="37062" name="Check Box 198" hidden="1">
              <a:extLst>
                <a:ext uri="{63B3BB69-23CF-44E3-9099-C40C66FF867C}">
                  <a14:compatExt spid="_x0000_s37062"/>
                </a:ext>
                <a:ext uri="{FF2B5EF4-FFF2-40B4-BE49-F238E27FC236}">
                  <a16:creationId xmlns:a16="http://schemas.microsoft.com/office/drawing/2014/main" id="{00000000-0008-0000-0200-0000C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41</xdr:row>
          <xdr:rowOff>104775</xdr:rowOff>
        </xdr:from>
        <xdr:to>
          <xdr:col>12</xdr:col>
          <xdr:colOff>0</xdr:colOff>
          <xdr:row>41</xdr:row>
          <xdr:rowOff>361950</xdr:rowOff>
        </xdr:to>
        <xdr:sp macro="" textlink="">
          <xdr:nvSpPr>
            <xdr:cNvPr id="37063" name="Check Box 199" hidden="1">
              <a:extLst>
                <a:ext uri="{63B3BB69-23CF-44E3-9099-C40C66FF867C}">
                  <a14:compatExt spid="_x0000_s37063"/>
                </a:ext>
                <a:ext uri="{FF2B5EF4-FFF2-40B4-BE49-F238E27FC236}">
                  <a16:creationId xmlns:a16="http://schemas.microsoft.com/office/drawing/2014/main" id="{00000000-0008-0000-0200-0000C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41</xdr:row>
          <xdr:rowOff>104775</xdr:rowOff>
        </xdr:from>
        <xdr:to>
          <xdr:col>11</xdr:col>
          <xdr:colOff>0</xdr:colOff>
          <xdr:row>41</xdr:row>
          <xdr:rowOff>361950</xdr:rowOff>
        </xdr:to>
        <xdr:sp macro="" textlink="">
          <xdr:nvSpPr>
            <xdr:cNvPr id="37064" name="Check Box 200" hidden="1">
              <a:extLst>
                <a:ext uri="{63B3BB69-23CF-44E3-9099-C40C66FF867C}">
                  <a14:compatExt spid="_x0000_s37064"/>
                </a:ext>
                <a:ext uri="{FF2B5EF4-FFF2-40B4-BE49-F238E27FC236}">
                  <a16:creationId xmlns:a16="http://schemas.microsoft.com/office/drawing/2014/main" id="{00000000-0008-0000-0200-0000C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41</xdr:row>
          <xdr:rowOff>104775</xdr:rowOff>
        </xdr:from>
        <xdr:to>
          <xdr:col>10</xdr:col>
          <xdr:colOff>0</xdr:colOff>
          <xdr:row>41</xdr:row>
          <xdr:rowOff>361950</xdr:rowOff>
        </xdr:to>
        <xdr:sp macro="" textlink="">
          <xdr:nvSpPr>
            <xdr:cNvPr id="37065" name="Check Box 201" hidden="1">
              <a:extLst>
                <a:ext uri="{63B3BB69-23CF-44E3-9099-C40C66FF867C}">
                  <a14:compatExt spid="_x0000_s37065"/>
                </a:ext>
                <a:ext uri="{FF2B5EF4-FFF2-40B4-BE49-F238E27FC236}">
                  <a16:creationId xmlns:a16="http://schemas.microsoft.com/office/drawing/2014/main" id="{00000000-0008-0000-0200-0000C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42</xdr:row>
          <xdr:rowOff>104775</xdr:rowOff>
        </xdr:from>
        <xdr:to>
          <xdr:col>12</xdr:col>
          <xdr:colOff>0</xdr:colOff>
          <xdr:row>42</xdr:row>
          <xdr:rowOff>361950</xdr:rowOff>
        </xdr:to>
        <xdr:sp macro="" textlink="">
          <xdr:nvSpPr>
            <xdr:cNvPr id="37066" name="Check Box 202" hidden="1">
              <a:extLst>
                <a:ext uri="{63B3BB69-23CF-44E3-9099-C40C66FF867C}">
                  <a14:compatExt spid="_x0000_s37066"/>
                </a:ext>
                <a:ext uri="{FF2B5EF4-FFF2-40B4-BE49-F238E27FC236}">
                  <a16:creationId xmlns:a16="http://schemas.microsoft.com/office/drawing/2014/main" id="{00000000-0008-0000-0200-0000C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42</xdr:row>
          <xdr:rowOff>104775</xdr:rowOff>
        </xdr:from>
        <xdr:to>
          <xdr:col>11</xdr:col>
          <xdr:colOff>0</xdr:colOff>
          <xdr:row>42</xdr:row>
          <xdr:rowOff>361950</xdr:rowOff>
        </xdr:to>
        <xdr:sp macro="" textlink="">
          <xdr:nvSpPr>
            <xdr:cNvPr id="37067" name="Check Box 203" hidden="1">
              <a:extLst>
                <a:ext uri="{63B3BB69-23CF-44E3-9099-C40C66FF867C}">
                  <a14:compatExt spid="_x0000_s37067"/>
                </a:ext>
                <a:ext uri="{FF2B5EF4-FFF2-40B4-BE49-F238E27FC236}">
                  <a16:creationId xmlns:a16="http://schemas.microsoft.com/office/drawing/2014/main" id="{00000000-0008-0000-0200-0000C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42</xdr:row>
          <xdr:rowOff>104775</xdr:rowOff>
        </xdr:from>
        <xdr:to>
          <xdr:col>10</xdr:col>
          <xdr:colOff>0</xdr:colOff>
          <xdr:row>42</xdr:row>
          <xdr:rowOff>361950</xdr:rowOff>
        </xdr:to>
        <xdr:sp macro="" textlink="">
          <xdr:nvSpPr>
            <xdr:cNvPr id="37068" name="Check Box 204" hidden="1">
              <a:extLst>
                <a:ext uri="{63B3BB69-23CF-44E3-9099-C40C66FF867C}">
                  <a14:compatExt spid="_x0000_s37068"/>
                </a:ext>
                <a:ext uri="{FF2B5EF4-FFF2-40B4-BE49-F238E27FC236}">
                  <a16:creationId xmlns:a16="http://schemas.microsoft.com/office/drawing/2014/main" id="{00000000-0008-0000-0200-0000C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43</xdr:row>
          <xdr:rowOff>104775</xdr:rowOff>
        </xdr:from>
        <xdr:to>
          <xdr:col>12</xdr:col>
          <xdr:colOff>0</xdr:colOff>
          <xdr:row>43</xdr:row>
          <xdr:rowOff>361950</xdr:rowOff>
        </xdr:to>
        <xdr:sp macro="" textlink="">
          <xdr:nvSpPr>
            <xdr:cNvPr id="37069" name="Check Box 205" hidden="1">
              <a:extLst>
                <a:ext uri="{63B3BB69-23CF-44E3-9099-C40C66FF867C}">
                  <a14:compatExt spid="_x0000_s37069"/>
                </a:ext>
                <a:ext uri="{FF2B5EF4-FFF2-40B4-BE49-F238E27FC236}">
                  <a16:creationId xmlns:a16="http://schemas.microsoft.com/office/drawing/2014/main" id="{00000000-0008-0000-0200-0000C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43</xdr:row>
          <xdr:rowOff>104775</xdr:rowOff>
        </xdr:from>
        <xdr:to>
          <xdr:col>11</xdr:col>
          <xdr:colOff>0</xdr:colOff>
          <xdr:row>43</xdr:row>
          <xdr:rowOff>361950</xdr:rowOff>
        </xdr:to>
        <xdr:sp macro="" textlink="">
          <xdr:nvSpPr>
            <xdr:cNvPr id="37070" name="Check Box 206" hidden="1">
              <a:extLst>
                <a:ext uri="{63B3BB69-23CF-44E3-9099-C40C66FF867C}">
                  <a14:compatExt spid="_x0000_s37070"/>
                </a:ext>
                <a:ext uri="{FF2B5EF4-FFF2-40B4-BE49-F238E27FC236}">
                  <a16:creationId xmlns:a16="http://schemas.microsoft.com/office/drawing/2014/main" id="{00000000-0008-0000-0200-0000C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43</xdr:row>
          <xdr:rowOff>104775</xdr:rowOff>
        </xdr:from>
        <xdr:to>
          <xdr:col>10</xdr:col>
          <xdr:colOff>0</xdr:colOff>
          <xdr:row>43</xdr:row>
          <xdr:rowOff>361950</xdr:rowOff>
        </xdr:to>
        <xdr:sp macro="" textlink="">
          <xdr:nvSpPr>
            <xdr:cNvPr id="37071" name="Check Box 207" hidden="1">
              <a:extLst>
                <a:ext uri="{63B3BB69-23CF-44E3-9099-C40C66FF867C}">
                  <a14:compatExt spid="_x0000_s37071"/>
                </a:ext>
                <a:ext uri="{FF2B5EF4-FFF2-40B4-BE49-F238E27FC236}">
                  <a16:creationId xmlns:a16="http://schemas.microsoft.com/office/drawing/2014/main" id="{00000000-0008-0000-0200-0000C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44</xdr:row>
          <xdr:rowOff>104775</xdr:rowOff>
        </xdr:from>
        <xdr:to>
          <xdr:col>12</xdr:col>
          <xdr:colOff>0</xdr:colOff>
          <xdr:row>44</xdr:row>
          <xdr:rowOff>361950</xdr:rowOff>
        </xdr:to>
        <xdr:sp macro="" textlink="">
          <xdr:nvSpPr>
            <xdr:cNvPr id="37072" name="Check Box 208" hidden="1">
              <a:extLst>
                <a:ext uri="{63B3BB69-23CF-44E3-9099-C40C66FF867C}">
                  <a14:compatExt spid="_x0000_s37072"/>
                </a:ext>
                <a:ext uri="{FF2B5EF4-FFF2-40B4-BE49-F238E27FC236}">
                  <a16:creationId xmlns:a16="http://schemas.microsoft.com/office/drawing/2014/main" id="{00000000-0008-0000-0200-0000D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44</xdr:row>
          <xdr:rowOff>104775</xdr:rowOff>
        </xdr:from>
        <xdr:to>
          <xdr:col>11</xdr:col>
          <xdr:colOff>0</xdr:colOff>
          <xdr:row>44</xdr:row>
          <xdr:rowOff>361950</xdr:rowOff>
        </xdr:to>
        <xdr:sp macro="" textlink="">
          <xdr:nvSpPr>
            <xdr:cNvPr id="37073" name="Check Box 209" hidden="1">
              <a:extLst>
                <a:ext uri="{63B3BB69-23CF-44E3-9099-C40C66FF867C}">
                  <a14:compatExt spid="_x0000_s37073"/>
                </a:ext>
                <a:ext uri="{FF2B5EF4-FFF2-40B4-BE49-F238E27FC236}">
                  <a16:creationId xmlns:a16="http://schemas.microsoft.com/office/drawing/2014/main" id="{00000000-0008-0000-0200-0000D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44</xdr:row>
          <xdr:rowOff>104775</xdr:rowOff>
        </xdr:from>
        <xdr:to>
          <xdr:col>10</xdr:col>
          <xdr:colOff>0</xdr:colOff>
          <xdr:row>44</xdr:row>
          <xdr:rowOff>361950</xdr:rowOff>
        </xdr:to>
        <xdr:sp macro="" textlink="">
          <xdr:nvSpPr>
            <xdr:cNvPr id="37074" name="Check Box 210" hidden="1">
              <a:extLst>
                <a:ext uri="{63B3BB69-23CF-44E3-9099-C40C66FF867C}">
                  <a14:compatExt spid="_x0000_s37074"/>
                </a:ext>
                <a:ext uri="{FF2B5EF4-FFF2-40B4-BE49-F238E27FC236}">
                  <a16:creationId xmlns:a16="http://schemas.microsoft.com/office/drawing/2014/main" id="{00000000-0008-0000-0200-0000D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45</xdr:row>
          <xdr:rowOff>104775</xdr:rowOff>
        </xdr:from>
        <xdr:to>
          <xdr:col>12</xdr:col>
          <xdr:colOff>0</xdr:colOff>
          <xdr:row>45</xdr:row>
          <xdr:rowOff>361950</xdr:rowOff>
        </xdr:to>
        <xdr:sp macro="" textlink="">
          <xdr:nvSpPr>
            <xdr:cNvPr id="37075" name="Check Box 211" hidden="1">
              <a:extLst>
                <a:ext uri="{63B3BB69-23CF-44E3-9099-C40C66FF867C}">
                  <a14:compatExt spid="_x0000_s37075"/>
                </a:ext>
                <a:ext uri="{FF2B5EF4-FFF2-40B4-BE49-F238E27FC236}">
                  <a16:creationId xmlns:a16="http://schemas.microsoft.com/office/drawing/2014/main" id="{00000000-0008-0000-0200-0000D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45</xdr:row>
          <xdr:rowOff>104775</xdr:rowOff>
        </xdr:from>
        <xdr:to>
          <xdr:col>11</xdr:col>
          <xdr:colOff>0</xdr:colOff>
          <xdr:row>45</xdr:row>
          <xdr:rowOff>361950</xdr:rowOff>
        </xdr:to>
        <xdr:sp macro="" textlink="">
          <xdr:nvSpPr>
            <xdr:cNvPr id="37076" name="Check Box 212" hidden="1">
              <a:extLst>
                <a:ext uri="{63B3BB69-23CF-44E3-9099-C40C66FF867C}">
                  <a14:compatExt spid="_x0000_s37076"/>
                </a:ext>
                <a:ext uri="{FF2B5EF4-FFF2-40B4-BE49-F238E27FC236}">
                  <a16:creationId xmlns:a16="http://schemas.microsoft.com/office/drawing/2014/main" id="{00000000-0008-0000-0200-0000D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45</xdr:row>
          <xdr:rowOff>104775</xdr:rowOff>
        </xdr:from>
        <xdr:to>
          <xdr:col>10</xdr:col>
          <xdr:colOff>0</xdr:colOff>
          <xdr:row>45</xdr:row>
          <xdr:rowOff>361950</xdr:rowOff>
        </xdr:to>
        <xdr:sp macro="" textlink="">
          <xdr:nvSpPr>
            <xdr:cNvPr id="37077" name="Check Box 213" hidden="1">
              <a:extLst>
                <a:ext uri="{63B3BB69-23CF-44E3-9099-C40C66FF867C}">
                  <a14:compatExt spid="_x0000_s37077"/>
                </a:ext>
                <a:ext uri="{FF2B5EF4-FFF2-40B4-BE49-F238E27FC236}">
                  <a16:creationId xmlns:a16="http://schemas.microsoft.com/office/drawing/2014/main" id="{00000000-0008-0000-0200-0000D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46</xdr:row>
          <xdr:rowOff>104775</xdr:rowOff>
        </xdr:from>
        <xdr:to>
          <xdr:col>12</xdr:col>
          <xdr:colOff>0</xdr:colOff>
          <xdr:row>46</xdr:row>
          <xdr:rowOff>361950</xdr:rowOff>
        </xdr:to>
        <xdr:sp macro="" textlink="">
          <xdr:nvSpPr>
            <xdr:cNvPr id="37078" name="Check Box 214" hidden="1">
              <a:extLst>
                <a:ext uri="{63B3BB69-23CF-44E3-9099-C40C66FF867C}">
                  <a14:compatExt spid="_x0000_s37078"/>
                </a:ext>
                <a:ext uri="{FF2B5EF4-FFF2-40B4-BE49-F238E27FC236}">
                  <a16:creationId xmlns:a16="http://schemas.microsoft.com/office/drawing/2014/main" id="{00000000-0008-0000-0200-0000D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46</xdr:row>
          <xdr:rowOff>104775</xdr:rowOff>
        </xdr:from>
        <xdr:to>
          <xdr:col>11</xdr:col>
          <xdr:colOff>0</xdr:colOff>
          <xdr:row>46</xdr:row>
          <xdr:rowOff>361950</xdr:rowOff>
        </xdr:to>
        <xdr:sp macro="" textlink="">
          <xdr:nvSpPr>
            <xdr:cNvPr id="37079" name="Check Box 215" hidden="1">
              <a:extLst>
                <a:ext uri="{63B3BB69-23CF-44E3-9099-C40C66FF867C}">
                  <a14:compatExt spid="_x0000_s37079"/>
                </a:ext>
                <a:ext uri="{FF2B5EF4-FFF2-40B4-BE49-F238E27FC236}">
                  <a16:creationId xmlns:a16="http://schemas.microsoft.com/office/drawing/2014/main" id="{00000000-0008-0000-0200-0000D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46</xdr:row>
          <xdr:rowOff>104775</xdr:rowOff>
        </xdr:from>
        <xdr:to>
          <xdr:col>10</xdr:col>
          <xdr:colOff>0</xdr:colOff>
          <xdr:row>46</xdr:row>
          <xdr:rowOff>361950</xdr:rowOff>
        </xdr:to>
        <xdr:sp macro="" textlink="">
          <xdr:nvSpPr>
            <xdr:cNvPr id="37080" name="Check Box 216" hidden="1">
              <a:extLst>
                <a:ext uri="{63B3BB69-23CF-44E3-9099-C40C66FF867C}">
                  <a14:compatExt spid="_x0000_s37080"/>
                </a:ext>
                <a:ext uri="{FF2B5EF4-FFF2-40B4-BE49-F238E27FC236}">
                  <a16:creationId xmlns:a16="http://schemas.microsoft.com/office/drawing/2014/main" id="{00000000-0008-0000-0200-0000D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47</xdr:row>
          <xdr:rowOff>104775</xdr:rowOff>
        </xdr:from>
        <xdr:to>
          <xdr:col>12</xdr:col>
          <xdr:colOff>0</xdr:colOff>
          <xdr:row>47</xdr:row>
          <xdr:rowOff>361950</xdr:rowOff>
        </xdr:to>
        <xdr:sp macro="" textlink="">
          <xdr:nvSpPr>
            <xdr:cNvPr id="37081" name="Check Box 217" hidden="1">
              <a:extLst>
                <a:ext uri="{63B3BB69-23CF-44E3-9099-C40C66FF867C}">
                  <a14:compatExt spid="_x0000_s37081"/>
                </a:ext>
                <a:ext uri="{FF2B5EF4-FFF2-40B4-BE49-F238E27FC236}">
                  <a16:creationId xmlns:a16="http://schemas.microsoft.com/office/drawing/2014/main" id="{00000000-0008-0000-0200-0000D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47</xdr:row>
          <xdr:rowOff>104775</xdr:rowOff>
        </xdr:from>
        <xdr:to>
          <xdr:col>11</xdr:col>
          <xdr:colOff>0</xdr:colOff>
          <xdr:row>47</xdr:row>
          <xdr:rowOff>361950</xdr:rowOff>
        </xdr:to>
        <xdr:sp macro="" textlink="">
          <xdr:nvSpPr>
            <xdr:cNvPr id="37082" name="Check Box 218" hidden="1">
              <a:extLst>
                <a:ext uri="{63B3BB69-23CF-44E3-9099-C40C66FF867C}">
                  <a14:compatExt spid="_x0000_s37082"/>
                </a:ext>
                <a:ext uri="{FF2B5EF4-FFF2-40B4-BE49-F238E27FC236}">
                  <a16:creationId xmlns:a16="http://schemas.microsoft.com/office/drawing/2014/main" id="{00000000-0008-0000-0200-0000D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47</xdr:row>
          <xdr:rowOff>104775</xdr:rowOff>
        </xdr:from>
        <xdr:to>
          <xdr:col>10</xdr:col>
          <xdr:colOff>0</xdr:colOff>
          <xdr:row>47</xdr:row>
          <xdr:rowOff>361950</xdr:rowOff>
        </xdr:to>
        <xdr:sp macro="" textlink="">
          <xdr:nvSpPr>
            <xdr:cNvPr id="37083" name="Check Box 219" hidden="1">
              <a:extLst>
                <a:ext uri="{63B3BB69-23CF-44E3-9099-C40C66FF867C}">
                  <a14:compatExt spid="_x0000_s37083"/>
                </a:ext>
                <a:ext uri="{FF2B5EF4-FFF2-40B4-BE49-F238E27FC236}">
                  <a16:creationId xmlns:a16="http://schemas.microsoft.com/office/drawing/2014/main" id="{00000000-0008-0000-0200-0000D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48</xdr:row>
          <xdr:rowOff>104775</xdr:rowOff>
        </xdr:from>
        <xdr:to>
          <xdr:col>12</xdr:col>
          <xdr:colOff>0</xdr:colOff>
          <xdr:row>48</xdr:row>
          <xdr:rowOff>361950</xdr:rowOff>
        </xdr:to>
        <xdr:sp macro="" textlink="">
          <xdr:nvSpPr>
            <xdr:cNvPr id="37084" name="Check Box 220" hidden="1">
              <a:extLst>
                <a:ext uri="{63B3BB69-23CF-44E3-9099-C40C66FF867C}">
                  <a14:compatExt spid="_x0000_s37084"/>
                </a:ext>
                <a:ext uri="{FF2B5EF4-FFF2-40B4-BE49-F238E27FC236}">
                  <a16:creationId xmlns:a16="http://schemas.microsoft.com/office/drawing/2014/main" id="{00000000-0008-0000-0200-0000D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48</xdr:row>
          <xdr:rowOff>104775</xdr:rowOff>
        </xdr:from>
        <xdr:to>
          <xdr:col>11</xdr:col>
          <xdr:colOff>0</xdr:colOff>
          <xdr:row>48</xdr:row>
          <xdr:rowOff>361950</xdr:rowOff>
        </xdr:to>
        <xdr:sp macro="" textlink="">
          <xdr:nvSpPr>
            <xdr:cNvPr id="37085" name="Check Box 221" hidden="1">
              <a:extLst>
                <a:ext uri="{63B3BB69-23CF-44E3-9099-C40C66FF867C}">
                  <a14:compatExt spid="_x0000_s37085"/>
                </a:ext>
                <a:ext uri="{FF2B5EF4-FFF2-40B4-BE49-F238E27FC236}">
                  <a16:creationId xmlns:a16="http://schemas.microsoft.com/office/drawing/2014/main" id="{00000000-0008-0000-0200-0000D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48</xdr:row>
          <xdr:rowOff>104775</xdr:rowOff>
        </xdr:from>
        <xdr:to>
          <xdr:col>10</xdr:col>
          <xdr:colOff>0</xdr:colOff>
          <xdr:row>48</xdr:row>
          <xdr:rowOff>361950</xdr:rowOff>
        </xdr:to>
        <xdr:sp macro="" textlink="">
          <xdr:nvSpPr>
            <xdr:cNvPr id="37086" name="Check Box 222" hidden="1">
              <a:extLst>
                <a:ext uri="{63B3BB69-23CF-44E3-9099-C40C66FF867C}">
                  <a14:compatExt spid="_x0000_s37086"/>
                </a:ext>
                <a:ext uri="{FF2B5EF4-FFF2-40B4-BE49-F238E27FC236}">
                  <a16:creationId xmlns:a16="http://schemas.microsoft.com/office/drawing/2014/main" id="{00000000-0008-0000-0200-0000D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49</xdr:row>
          <xdr:rowOff>104775</xdr:rowOff>
        </xdr:from>
        <xdr:to>
          <xdr:col>12</xdr:col>
          <xdr:colOff>0</xdr:colOff>
          <xdr:row>49</xdr:row>
          <xdr:rowOff>361950</xdr:rowOff>
        </xdr:to>
        <xdr:sp macro="" textlink="">
          <xdr:nvSpPr>
            <xdr:cNvPr id="37087" name="Check Box 223" hidden="1">
              <a:extLst>
                <a:ext uri="{63B3BB69-23CF-44E3-9099-C40C66FF867C}">
                  <a14:compatExt spid="_x0000_s37087"/>
                </a:ext>
                <a:ext uri="{FF2B5EF4-FFF2-40B4-BE49-F238E27FC236}">
                  <a16:creationId xmlns:a16="http://schemas.microsoft.com/office/drawing/2014/main" id="{00000000-0008-0000-0200-0000D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49</xdr:row>
          <xdr:rowOff>104775</xdr:rowOff>
        </xdr:from>
        <xdr:to>
          <xdr:col>11</xdr:col>
          <xdr:colOff>0</xdr:colOff>
          <xdr:row>49</xdr:row>
          <xdr:rowOff>361950</xdr:rowOff>
        </xdr:to>
        <xdr:sp macro="" textlink="">
          <xdr:nvSpPr>
            <xdr:cNvPr id="37088" name="Check Box 224" hidden="1">
              <a:extLst>
                <a:ext uri="{63B3BB69-23CF-44E3-9099-C40C66FF867C}">
                  <a14:compatExt spid="_x0000_s37088"/>
                </a:ext>
                <a:ext uri="{FF2B5EF4-FFF2-40B4-BE49-F238E27FC236}">
                  <a16:creationId xmlns:a16="http://schemas.microsoft.com/office/drawing/2014/main" id="{00000000-0008-0000-0200-0000E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49</xdr:row>
          <xdr:rowOff>104775</xdr:rowOff>
        </xdr:from>
        <xdr:to>
          <xdr:col>10</xdr:col>
          <xdr:colOff>0</xdr:colOff>
          <xdr:row>49</xdr:row>
          <xdr:rowOff>361950</xdr:rowOff>
        </xdr:to>
        <xdr:sp macro="" textlink="">
          <xdr:nvSpPr>
            <xdr:cNvPr id="37089" name="Check Box 225" hidden="1">
              <a:extLst>
                <a:ext uri="{63B3BB69-23CF-44E3-9099-C40C66FF867C}">
                  <a14:compatExt spid="_x0000_s37089"/>
                </a:ext>
                <a:ext uri="{FF2B5EF4-FFF2-40B4-BE49-F238E27FC236}">
                  <a16:creationId xmlns:a16="http://schemas.microsoft.com/office/drawing/2014/main" id="{00000000-0008-0000-0200-0000E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50</xdr:row>
          <xdr:rowOff>104775</xdr:rowOff>
        </xdr:from>
        <xdr:to>
          <xdr:col>12</xdr:col>
          <xdr:colOff>0</xdr:colOff>
          <xdr:row>50</xdr:row>
          <xdr:rowOff>361950</xdr:rowOff>
        </xdr:to>
        <xdr:sp macro="" textlink="">
          <xdr:nvSpPr>
            <xdr:cNvPr id="37090" name="Check Box 226" hidden="1">
              <a:extLst>
                <a:ext uri="{63B3BB69-23CF-44E3-9099-C40C66FF867C}">
                  <a14:compatExt spid="_x0000_s37090"/>
                </a:ext>
                <a:ext uri="{FF2B5EF4-FFF2-40B4-BE49-F238E27FC236}">
                  <a16:creationId xmlns:a16="http://schemas.microsoft.com/office/drawing/2014/main" id="{00000000-0008-0000-0200-0000E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50</xdr:row>
          <xdr:rowOff>104775</xdr:rowOff>
        </xdr:from>
        <xdr:to>
          <xdr:col>11</xdr:col>
          <xdr:colOff>0</xdr:colOff>
          <xdr:row>50</xdr:row>
          <xdr:rowOff>361950</xdr:rowOff>
        </xdr:to>
        <xdr:sp macro="" textlink="">
          <xdr:nvSpPr>
            <xdr:cNvPr id="37091" name="Check Box 227" hidden="1">
              <a:extLst>
                <a:ext uri="{63B3BB69-23CF-44E3-9099-C40C66FF867C}">
                  <a14:compatExt spid="_x0000_s37091"/>
                </a:ext>
                <a:ext uri="{FF2B5EF4-FFF2-40B4-BE49-F238E27FC236}">
                  <a16:creationId xmlns:a16="http://schemas.microsoft.com/office/drawing/2014/main" id="{00000000-0008-0000-0200-0000E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50</xdr:row>
          <xdr:rowOff>104775</xdr:rowOff>
        </xdr:from>
        <xdr:to>
          <xdr:col>10</xdr:col>
          <xdr:colOff>0</xdr:colOff>
          <xdr:row>50</xdr:row>
          <xdr:rowOff>361950</xdr:rowOff>
        </xdr:to>
        <xdr:sp macro="" textlink="">
          <xdr:nvSpPr>
            <xdr:cNvPr id="37092" name="Check Box 228" hidden="1">
              <a:extLst>
                <a:ext uri="{63B3BB69-23CF-44E3-9099-C40C66FF867C}">
                  <a14:compatExt spid="_x0000_s37092"/>
                </a:ext>
                <a:ext uri="{FF2B5EF4-FFF2-40B4-BE49-F238E27FC236}">
                  <a16:creationId xmlns:a16="http://schemas.microsoft.com/office/drawing/2014/main" id="{00000000-0008-0000-0200-0000E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9</xdr:row>
          <xdr:rowOff>104775</xdr:rowOff>
        </xdr:from>
        <xdr:to>
          <xdr:col>12</xdr:col>
          <xdr:colOff>0</xdr:colOff>
          <xdr:row>9</xdr:row>
          <xdr:rowOff>361950</xdr:rowOff>
        </xdr:to>
        <xdr:sp macro="" textlink="">
          <xdr:nvSpPr>
            <xdr:cNvPr id="37093" name="Check Box 229" hidden="1">
              <a:extLst>
                <a:ext uri="{63B3BB69-23CF-44E3-9099-C40C66FF867C}">
                  <a14:compatExt spid="_x0000_s37093"/>
                </a:ext>
                <a:ext uri="{FF2B5EF4-FFF2-40B4-BE49-F238E27FC236}">
                  <a16:creationId xmlns:a16="http://schemas.microsoft.com/office/drawing/2014/main" id="{00000000-0008-0000-0200-0000E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9</xdr:row>
          <xdr:rowOff>104775</xdr:rowOff>
        </xdr:from>
        <xdr:to>
          <xdr:col>11</xdr:col>
          <xdr:colOff>0</xdr:colOff>
          <xdr:row>9</xdr:row>
          <xdr:rowOff>361950</xdr:rowOff>
        </xdr:to>
        <xdr:sp macro="" textlink="">
          <xdr:nvSpPr>
            <xdr:cNvPr id="37094" name="Check Box 230" hidden="1">
              <a:extLst>
                <a:ext uri="{63B3BB69-23CF-44E3-9099-C40C66FF867C}">
                  <a14:compatExt spid="_x0000_s37094"/>
                </a:ext>
                <a:ext uri="{FF2B5EF4-FFF2-40B4-BE49-F238E27FC236}">
                  <a16:creationId xmlns:a16="http://schemas.microsoft.com/office/drawing/2014/main" id="{00000000-0008-0000-0200-0000E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9</xdr:row>
          <xdr:rowOff>104775</xdr:rowOff>
        </xdr:from>
        <xdr:to>
          <xdr:col>10</xdr:col>
          <xdr:colOff>0</xdr:colOff>
          <xdr:row>9</xdr:row>
          <xdr:rowOff>361950</xdr:rowOff>
        </xdr:to>
        <xdr:sp macro="" textlink="">
          <xdr:nvSpPr>
            <xdr:cNvPr id="37095" name="Check Box 231" hidden="1">
              <a:extLst>
                <a:ext uri="{63B3BB69-23CF-44E3-9099-C40C66FF867C}">
                  <a14:compatExt spid="_x0000_s37095"/>
                </a:ext>
                <a:ext uri="{FF2B5EF4-FFF2-40B4-BE49-F238E27FC236}">
                  <a16:creationId xmlns:a16="http://schemas.microsoft.com/office/drawing/2014/main" id="{00000000-0008-0000-0200-0000E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276225</xdr:colOff>
          <xdr:row>19</xdr:row>
          <xdr:rowOff>19050</xdr:rowOff>
        </xdr:from>
        <xdr:to>
          <xdr:col>6</xdr:col>
          <xdr:colOff>171450</xdr:colOff>
          <xdr:row>20</xdr:row>
          <xdr:rowOff>9525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8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20</xdr:row>
          <xdr:rowOff>19050</xdr:rowOff>
        </xdr:from>
        <xdr:to>
          <xdr:col>6</xdr:col>
          <xdr:colOff>171450</xdr:colOff>
          <xdr:row>21</xdr:row>
          <xdr:rowOff>9525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8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18</xdr:row>
          <xdr:rowOff>19050</xdr:rowOff>
        </xdr:from>
        <xdr:to>
          <xdr:col>6</xdr:col>
          <xdr:colOff>171450</xdr:colOff>
          <xdr:row>19</xdr:row>
          <xdr:rowOff>9525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8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23</xdr:row>
          <xdr:rowOff>19050</xdr:rowOff>
        </xdr:from>
        <xdr:to>
          <xdr:col>6</xdr:col>
          <xdr:colOff>171450</xdr:colOff>
          <xdr:row>24</xdr:row>
          <xdr:rowOff>9525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8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24</xdr:row>
          <xdr:rowOff>19050</xdr:rowOff>
        </xdr:from>
        <xdr:to>
          <xdr:col>6</xdr:col>
          <xdr:colOff>171450</xdr:colOff>
          <xdr:row>25</xdr:row>
          <xdr:rowOff>9525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8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19</xdr:row>
          <xdr:rowOff>19050</xdr:rowOff>
        </xdr:from>
        <xdr:to>
          <xdr:col>6</xdr:col>
          <xdr:colOff>171450</xdr:colOff>
          <xdr:row>20</xdr:row>
          <xdr:rowOff>9525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8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20</xdr:row>
          <xdr:rowOff>19050</xdr:rowOff>
        </xdr:from>
        <xdr:to>
          <xdr:col>6</xdr:col>
          <xdr:colOff>171450</xdr:colOff>
          <xdr:row>21</xdr:row>
          <xdr:rowOff>9525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8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18</xdr:row>
          <xdr:rowOff>19050</xdr:rowOff>
        </xdr:from>
        <xdr:to>
          <xdr:col>6</xdr:col>
          <xdr:colOff>171450</xdr:colOff>
          <xdr:row>19</xdr:row>
          <xdr:rowOff>9525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8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23</xdr:row>
          <xdr:rowOff>19050</xdr:rowOff>
        </xdr:from>
        <xdr:to>
          <xdr:col>6</xdr:col>
          <xdr:colOff>171450</xdr:colOff>
          <xdr:row>24</xdr:row>
          <xdr:rowOff>9525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8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24</xdr:row>
          <xdr:rowOff>19050</xdr:rowOff>
        </xdr:from>
        <xdr:to>
          <xdr:col>6</xdr:col>
          <xdr:colOff>171450</xdr:colOff>
          <xdr:row>25</xdr:row>
          <xdr:rowOff>9525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8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390525</xdr:colOff>
          <xdr:row>30</xdr:row>
          <xdr:rowOff>114300</xdr:rowOff>
        </xdr:from>
        <xdr:to>
          <xdr:col>5</xdr:col>
          <xdr:colOff>114300</xdr:colOff>
          <xdr:row>30</xdr:row>
          <xdr:rowOff>361950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F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30</xdr:row>
          <xdr:rowOff>95250</xdr:rowOff>
        </xdr:from>
        <xdr:to>
          <xdr:col>6</xdr:col>
          <xdr:colOff>819150</xdr:colOff>
          <xdr:row>30</xdr:row>
          <xdr:rowOff>352425</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F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28</xdr:row>
          <xdr:rowOff>38100</xdr:rowOff>
        </xdr:from>
        <xdr:to>
          <xdr:col>9</xdr:col>
          <xdr:colOff>361950</xdr:colOff>
          <xdr:row>28</xdr:row>
          <xdr:rowOff>304800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F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29</xdr:row>
          <xdr:rowOff>38100</xdr:rowOff>
        </xdr:from>
        <xdr:to>
          <xdr:col>9</xdr:col>
          <xdr:colOff>361950</xdr:colOff>
          <xdr:row>29</xdr:row>
          <xdr:rowOff>304800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F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762000</xdr:colOff>
          <xdr:row>28</xdr:row>
          <xdr:rowOff>47625</xdr:rowOff>
        </xdr:from>
        <xdr:to>
          <xdr:col>6</xdr:col>
          <xdr:colOff>285750</xdr:colOff>
          <xdr:row>28</xdr:row>
          <xdr:rowOff>314325</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F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762000</xdr:colOff>
          <xdr:row>29</xdr:row>
          <xdr:rowOff>38100</xdr:rowOff>
        </xdr:from>
        <xdr:to>
          <xdr:col>6</xdr:col>
          <xdr:colOff>295275</xdr:colOff>
          <xdr:row>29</xdr:row>
          <xdr:rowOff>304800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F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29</xdr:row>
          <xdr:rowOff>28575</xdr:rowOff>
        </xdr:from>
        <xdr:to>
          <xdr:col>5</xdr:col>
          <xdr:colOff>381000</xdr:colOff>
          <xdr:row>29</xdr:row>
          <xdr:rowOff>295275</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F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647700</xdr:colOff>
          <xdr:row>28</xdr:row>
          <xdr:rowOff>38100</xdr:rowOff>
        </xdr:from>
        <xdr:to>
          <xdr:col>5</xdr:col>
          <xdr:colOff>371475</xdr:colOff>
          <xdr:row>28</xdr:row>
          <xdr:rowOff>304800</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F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272.xml"/><Relationship Id="rId3" Type="http://schemas.openxmlformats.org/officeDocument/2006/relationships/vmlDrawing" Target="../drawings/vmlDrawing5.vml"/><Relationship Id="rId7" Type="http://schemas.openxmlformats.org/officeDocument/2006/relationships/ctrlProp" Target="../ctrlProps/ctrlProp271.xml"/><Relationship Id="rId2" Type="http://schemas.openxmlformats.org/officeDocument/2006/relationships/drawing" Target="../drawings/drawing5.xml"/><Relationship Id="rId1" Type="http://schemas.openxmlformats.org/officeDocument/2006/relationships/printerSettings" Target="../printerSettings/printerSettings16.bin"/><Relationship Id="rId6" Type="http://schemas.openxmlformats.org/officeDocument/2006/relationships/ctrlProp" Target="../ctrlProps/ctrlProp270.xml"/><Relationship Id="rId11" Type="http://schemas.openxmlformats.org/officeDocument/2006/relationships/ctrlProp" Target="../ctrlProps/ctrlProp275.xml"/><Relationship Id="rId5" Type="http://schemas.openxmlformats.org/officeDocument/2006/relationships/ctrlProp" Target="../ctrlProps/ctrlProp269.xml"/><Relationship Id="rId10" Type="http://schemas.openxmlformats.org/officeDocument/2006/relationships/ctrlProp" Target="../ctrlProps/ctrlProp274.xml"/><Relationship Id="rId4" Type="http://schemas.openxmlformats.org/officeDocument/2006/relationships/ctrlProp" Target="../ctrlProps/ctrlProp268.xml"/><Relationship Id="rId9" Type="http://schemas.openxmlformats.org/officeDocument/2006/relationships/ctrlProp" Target="../ctrlProps/ctrlProp273.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3" Type="http://schemas.openxmlformats.org/officeDocument/2006/relationships/vmlDrawing" Target="../drawings/vmlDrawing2.vml"/><Relationship Id="rId21" Type="http://schemas.openxmlformats.org/officeDocument/2006/relationships/ctrlProp" Target="../ctrlProps/ctrlProp22.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2" Type="http://schemas.openxmlformats.org/officeDocument/2006/relationships/drawing" Target="../drawings/drawing2.xml"/><Relationship Id="rId16" Type="http://schemas.openxmlformats.org/officeDocument/2006/relationships/ctrlProp" Target="../ctrlProps/ctrlProp17.xml"/><Relationship Id="rId20" Type="http://schemas.openxmlformats.org/officeDocument/2006/relationships/ctrlProp" Target="../ctrlProps/ctrlProp21.xml"/><Relationship Id="rId1" Type="http://schemas.openxmlformats.org/officeDocument/2006/relationships/printerSettings" Target="../printerSettings/printerSettings2.bin"/><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10" Type="http://schemas.openxmlformats.org/officeDocument/2006/relationships/ctrlProp" Target="../ctrlProps/ctrlProp11.xml"/><Relationship Id="rId19" Type="http://schemas.openxmlformats.org/officeDocument/2006/relationships/ctrlProp" Target="../ctrlProps/ctrlProp20.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40.xml"/><Relationship Id="rId21" Type="http://schemas.openxmlformats.org/officeDocument/2006/relationships/ctrlProp" Target="../ctrlProps/ctrlProp44.xml"/><Relationship Id="rId42" Type="http://schemas.openxmlformats.org/officeDocument/2006/relationships/ctrlProp" Target="../ctrlProps/ctrlProp65.xml"/><Relationship Id="rId63" Type="http://schemas.openxmlformats.org/officeDocument/2006/relationships/ctrlProp" Target="../ctrlProps/ctrlProp86.xml"/><Relationship Id="rId84" Type="http://schemas.openxmlformats.org/officeDocument/2006/relationships/ctrlProp" Target="../ctrlProps/ctrlProp107.xml"/><Relationship Id="rId138" Type="http://schemas.openxmlformats.org/officeDocument/2006/relationships/ctrlProp" Target="../ctrlProps/ctrlProp161.xml"/><Relationship Id="rId159" Type="http://schemas.openxmlformats.org/officeDocument/2006/relationships/ctrlProp" Target="../ctrlProps/ctrlProp182.xml"/><Relationship Id="rId170" Type="http://schemas.openxmlformats.org/officeDocument/2006/relationships/ctrlProp" Target="../ctrlProps/ctrlProp193.xml"/><Relationship Id="rId191" Type="http://schemas.openxmlformats.org/officeDocument/2006/relationships/ctrlProp" Target="../ctrlProps/ctrlProp214.xml"/><Relationship Id="rId205" Type="http://schemas.openxmlformats.org/officeDocument/2006/relationships/ctrlProp" Target="../ctrlProps/ctrlProp228.xml"/><Relationship Id="rId226" Type="http://schemas.openxmlformats.org/officeDocument/2006/relationships/ctrlProp" Target="../ctrlProps/ctrlProp249.xml"/><Relationship Id="rId107" Type="http://schemas.openxmlformats.org/officeDocument/2006/relationships/ctrlProp" Target="../ctrlProps/ctrlProp130.xml"/><Relationship Id="rId11" Type="http://schemas.openxmlformats.org/officeDocument/2006/relationships/ctrlProp" Target="../ctrlProps/ctrlProp34.xml"/><Relationship Id="rId32" Type="http://schemas.openxmlformats.org/officeDocument/2006/relationships/ctrlProp" Target="../ctrlProps/ctrlProp55.xml"/><Relationship Id="rId53" Type="http://schemas.openxmlformats.org/officeDocument/2006/relationships/ctrlProp" Target="../ctrlProps/ctrlProp76.xml"/><Relationship Id="rId74" Type="http://schemas.openxmlformats.org/officeDocument/2006/relationships/ctrlProp" Target="../ctrlProps/ctrlProp97.xml"/><Relationship Id="rId128" Type="http://schemas.openxmlformats.org/officeDocument/2006/relationships/ctrlProp" Target="../ctrlProps/ctrlProp151.xml"/><Relationship Id="rId149" Type="http://schemas.openxmlformats.org/officeDocument/2006/relationships/ctrlProp" Target="../ctrlProps/ctrlProp172.xml"/><Relationship Id="rId5" Type="http://schemas.openxmlformats.org/officeDocument/2006/relationships/ctrlProp" Target="../ctrlProps/ctrlProp28.xml"/><Relationship Id="rId95" Type="http://schemas.openxmlformats.org/officeDocument/2006/relationships/ctrlProp" Target="../ctrlProps/ctrlProp118.xml"/><Relationship Id="rId160" Type="http://schemas.openxmlformats.org/officeDocument/2006/relationships/ctrlProp" Target="../ctrlProps/ctrlProp183.xml"/><Relationship Id="rId181" Type="http://schemas.openxmlformats.org/officeDocument/2006/relationships/ctrlProp" Target="../ctrlProps/ctrlProp204.xml"/><Relationship Id="rId216" Type="http://schemas.openxmlformats.org/officeDocument/2006/relationships/ctrlProp" Target="../ctrlProps/ctrlProp239.xml"/><Relationship Id="rId22" Type="http://schemas.openxmlformats.org/officeDocument/2006/relationships/ctrlProp" Target="../ctrlProps/ctrlProp45.xml"/><Relationship Id="rId27" Type="http://schemas.openxmlformats.org/officeDocument/2006/relationships/ctrlProp" Target="../ctrlProps/ctrlProp50.xml"/><Relationship Id="rId43" Type="http://schemas.openxmlformats.org/officeDocument/2006/relationships/ctrlProp" Target="../ctrlProps/ctrlProp66.xml"/><Relationship Id="rId48" Type="http://schemas.openxmlformats.org/officeDocument/2006/relationships/ctrlProp" Target="../ctrlProps/ctrlProp71.xml"/><Relationship Id="rId64" Type="http://schemas.openxmlformats.org/officeDocument/2006/relationships/ctrlProp" Target="../ctrlProps/ctrlProp87.xml"/><Relationship Id="rId69" Type="http://schemas.openxmlformats.org/officeDocument/2006/relationships/ctrlProp" Target="../ctrlProps/ctrlProp92.xml"/><Relationship Id="rId113" Type="http://schemas.openxmlformats.org/officeDocument/2006/relationships/ctrlProp" Target="../ctrlProps/ctrlProp136.xml"/><Relationship Id="rId118" Type="http://schemas.openxmlformats.org/officeDocument/2006/relationships/ctrlProp" Target="../ctrlProps/ctrlProp141.xml"/><Relationship Id="rId134" Type="http://schemas.openxmlformats.org/officeDocument/2006/relationships/ctrlProp" Target="../ctrlProps/ctrlProp157.xml"/><Relationship Id="rId139" Type="http://schemas.openxmlformats.org/officeDocument/2006/relationships/ctrlProp" Target="../ctrlProps/ctrlProp162.xml"/><Relationship Id="rId80" Type="http://schemas.openxmlformats.org/officeDocument/2006/relationships/ctrlProp" Target="../ctrlProps/ctrlProp103.xml"/><Relationship Id="rId85" Type="http://schemas.openxmlformats.org/officeDocument/2006/relationships/ctrlProp" Target="../ctrlProps/ctrlProp108.xml"/><Relationship Id="rId150" Type="http://schemas.openxmlformats.org/officeDocument/2006/relationships/ctrlProp" Target="../ctrlProps/ctrlProp173.xml"/><Relationship Id="rId155" Type="http://schemas.openxmlformats.org/officeDocument/2006/relationships/ctrlProp" Target="../ctrlProps/ctrlProp178.xml"/><Relationship Id="rId171" Type="http://schemas.openxmlformats.org/officeDocument/2006/relationships/ctrlProp" Target="../ctrlProps/ctrlProp194.xml"/><Relationship Id="rId176" Type="http://schemas.openxmlformats.org/officeDocument/2006/relationships/ctrlProp" Target="../ctrlProps/ctrlProp199.xml"/><Relationship Id="rId192" Type="http://schemas.openxmlformats.org/officeDocument/2006/relationships/ctrlProp" Target="../ctrlProps/ctrlProp215.xml"/><Relationship Id="rId197" Type="http://schemas.openxmlformats.org/officeDocument/2006/relationships/ctrlProp" Target="../ctrlProps/ctrlProp220.xml"/><Relationship Id="rId206" Type="http://schemas.openxmlformats.org/officeDocument/2006/relationships/ctrlProp" Target="../ctrlProps/ctrlProp229.xml"/><Relationship Id="rId227" Type="http://schemas.openxmlformats.org/officeDocument/2006/relationships/ctrlProp" Target="../ctrlProps/ctrlProp250.xml"/><Relationship Id="rId201" Type="http://schemas.openxmlformats.org/officeDocument/2006/relationships/ctrlProp" Target="../ctrlProps/ctrlProp224.xml"/><Relationship Id="rId222" Type="http://schemas.openxmlformats.org/officeDocument/2006/relationships/ctrlProp" Target="../ctrlProps/ctrlProp245.xml"/><Relationship Id="rId12" Type="http://schemas.openxmlformats.org/officeDocument/2006/relationships/ctrlProp" Target="../ctrlProps/ctrlProp35.xml"/><Relationship Id="rId17" Type="http://schemas.openxmlformats.org/officeDocument/2006/relationships/ctrlProp" Target="../ctrlProps/ctrlProp40.xml"/><Relationship Id="rId33" Type="http://schemas.openxmlformats.org/officeDocument/2006/relationships/ctrlProp" Target="../ctrlProps/ctrlProp56.xml"/><Relationship Id="rId38" Type="http://schemas.openxmlformats.org/officeDocument/2006/relationships/ctrlProp" Target="../ctrlProps/ctrlProp61.xml"/><Relationship Id="rId59" Type="http://schemas.openxmlformats.org/officeDocument/2006/relationships/ctrlProp" Target="../ctrlProps/ctrlProp82.xml"/><Relationship Id="rId103" Type="http://schemas.openxmlformats.org/officeDocument/2006/relationships/ctrlProp" Target="../ctrlProps/ctrlProp126.xml"/><Relationship Id="rId108" Type="http://schemas.openxmlformats.org/officeDocument/2006/relationships/ctrlProp" Target="../ctrlProps/ctrlProp131.xml"/><Relationship Id="rId124" Type="http://schemas.openxmlformats.org/officeDocument/2006/relationships/ctrlProp" Target="../ctrlProps/ctrlProp147.xml"/><Relationship Id="rId129" Type="http://schemas.openxmlformats.org/officeDocument/2006/relationships/ctrlProp" Target="../ctrlProps/ctrlProp152.xml"/><Relationship Id="rId54" Type="http://schemas.openxmlformats.org/officeDocument/2006/relationships/ctrlProp" Target="../ctrlProps/ctrlProp77.xml"/><Relationship Id="rId70" Type="http://schemas.openxmlformats.org/officeDocument/2006/relationships/ctrlProp" Target="../ctrlProps/ctrlProp93.xml"/><Relationship Id="rId75" Type="http://schemas.openxmlformats.org/officeDocument/2006/relationships/ctrlProp" Target="../ctrlProps/ctrlProp98.xml"/><Relationship Id="rId91" Type="http://schemas.openxmlformats.org/officeDocument/2006/relationships/ctrlProp" Target="../ctrlProps/ctrlProp114.xml"/><Relationship Id="rId96" Type="http://schemas.openxmlformats.org/officeDocument/2006/relationships/ctrlProp" Target="../ctrlProps/ctrlProp119.xml"/><Relationship Id="rId140" Type="http://schemas.openxmlformats.org/officeDocument/2006/relationships/ctrlProp" Target="../ctrlProps/ctrlProp163.xml"/><Relationship Id="rId145" Type="http://schemas.openxmlformats.org/officeDocument/2006/relationships/ctrlProp" Target="../ctrlProps/ctrlProp168.xml"/><Relationship Id="rId161" Type="http://schemas.openxmlformats.org/officeDocument/2006/relationships/ctrlProp" Target="../ctrlProps/ctrlProp184.xml"/><Relationship Id="rId166" Type="http://schemas.openxmlformats.org/officeDocument/2006/relationships/ctrlProp" Target="../ctrlProps/ctrlProp189.xml"/><Relationship Id="rId182" Type="http://schemas.openxmlformats.org/officeDocument/2006/relationships/ctrlProp" Target="../ctrlProps/ctrlProp205.xml"/><Relationship Id="rId187" Type="http://schemas.openxmlformats.org/officeDocument/2006/relationships/ctrlProp" Target="../ctrlProps/ctrlProp210.xml"/><Relationship Id="rId217" Type="http://schemas.openxmlformats.org/officeDocument/2006/relationships/ctrlProp" Target="../ctrlProps/ctrlProp240.xml"/><Relationship Id="rId1" Type="http://schemas.openxmlformats.org/officeDocument/2006/relationships/printerSettings" Target="../printerSettings/printerSettings3.bin"/><Relationship Id="rId6" Type="http://schemas.openxmlformats.org/officeDocument/2006/relationships/ctrlProp" Target="../ctrlProps/ctrlProp29.xml"/><Relationship Id="rId212" Type="http://schemas.openxmlformats.org/officeDocument/2006/relationships/ctrlProp" Target="../ctrlProps/ctrlProp235.xml"/><Relationship Id="rId233" Type="http://schemas.openxmlformats.org/officeDocument/2006/relationships/ctrlProp" Target="../ctrlProps/ctrlProp256.xml"/><Relationship Id="rId23" Type="http://schemas.openxmlformats.org/officeDocument/2006/relationships/ctrlProp" Target="../ctrlProps/ctrlProp46.xml"/><Relationship Id="rId28" Type="http://schemas.openxmlformats.org/officeDocument/2006/relationships/ctrlProp" Target="../ctrlProps/ctrlProp51.xml"/><Relationship Id="rId49" Type="http://schemas.openxmlformats.org/officeDocument/2006/relationships/ctrlProp" Target="../ctrlProps/ctrlProp72.xml"/><Relationship Id="rId114" Type="http://schemas.openxmlformats.org/officeDocument/2006/relationships/ctrlProp" Target="../ctrlProps/ctrlProp137.xml"/><Relationship Id="rId119" Type="http://schemas.openxmlformats.org/officeDocument/2006/relationships/ctrlProp" Target="../ctrlProps/ctrlProp142.xml"/><Relationship Id="rId44" Type="http://schemas.openxmlformats.org/officeDocument/2006/relationships/ctrlProp" Target="../ctrlProps/ctrlProp67.xml"/><Relationship Id="rId60" Type="http://schemas.openxmlformats.org/officeDocument/2006/relationships/ctrlProp" Target="../ctrlProps/ctrlProp83.xml"/><Relationship Id="rId65" Type="http://schemas.openxmlformats.org/officeDocument/2006/relationships/ctrlProp" Target="../ctrlProps/ctrlProp88.xml"/><Relationship Id="rId81" Type="http://schemas.openxmlformats.org/officeDocument/2006/relationships/ctrlProp" Target="../ctrlProps/ctrlProp104.xml"/><Relationship Id="rId86" Type="http://schemas.openxmlformats.org/officeDocument/2006/relationships/ctrlProp" Target="../ctrlProps/ctrlProp109.xml"/><Relationship Id="rId130" Type="http://schemas.openxmlformats.org/officeDocument/2006/relationships/ctrlProp" Target="../ctrlProps/ctrlProp153.xml"/><Relationship Id="rId135" Type="http://schemas.openxmlformats.org/officeDocument/2006/relationships/ctrlProp" Target="../ctrlProps/ctrlProp158.xml"/><Relationship Id="rId151" Type="http://schemas.openxmlformats.org/officeDocument/2006/relationships/ctrlProp" Target="../ctrlProps/ctrlProp174.xml"/><Relationship Id="rId156" Type="http://schemas.openxmlformats.org/officeDocument/2006/relationships/ctrlProp" Target="../ctrlProps/ctrlProp179.xml"/><Relationship Id="rId177" Type="http://schemas.openxmlformats.org/officeDocument/2006/relationships/ctrlProp" Target="../ctrlProps/ctrlProp200.xml"/><Relationship Id="rId198" Type="http://schemas.openxmlformats.org/officeDocument/2006/relationships/ctrlProp" Target="../ctrlProps/ctrlProp221.xml"/><Relationship Id="rId172" Type="http://schemas.openxmlformats.org/officeDocument/2006/relationships/ctrlProp" Target="../ctrlProps/ctrlProp195.xml"/><Relationship Id="rId193" Type="http://schemas.openxmlformats.org/officeDocument/2006/relationships/ctrlProp" Target="../ctrlProps/ctrlProp216.xml"/><Relationship Id="rId202" Type="http://schemas.openxmlformats.org/officeDocument/2006/relationships/ctrlProp" Target="../ctrlProps/ctrlProp225.xml"/><Relationship Id="rId207" Type="http://schemas.openxmlformats.org/officeDocument/2006/relationships/ctrlProp" Target="../ctrlProps/ctrlProp230.xml"/><Relationship Id="rId223" Type="http://schemas.openxmlformats.org/officeDocument/2006/relationships/ctrlProp" Target="../ctrlProps/ctrlProp246.xml"/><Relationship Id="rId228" Type="http://schemas.openxmlformats.org/officeDocument/2006/relationships/ctrlProp" Target="../ctrlProps/ctrlProp251.xml"/><Relationship Id="rId13" Type="http://schemas.openxmlformats.org/officeDocument/2006/relationships/ctrlProp" Target="../ctrlProps/ctrlProp36.xml"/><Relationship Id="rId18" Type="http://schemas.openxmlformats.org/officeDocument/2006/relationships/ctrlProp" Target="../ctrlProps/ctrlProp41.xml"/><Relationship Id="rId39" Type="http://schemas.openxmlformats.org/officeDocument/2006/relationships/ctrlProp" Target="../ctrlProps/ctrlProp62.xml"/><Relationship Id="rId109" Type="http://schemas.openxmlformats.org/officeDocument/2006/relationships/ctrlProp" Target="../ctrlProps/ctrlProp132.xml"/><Relationship Id="rId34" Type="http://schemas.openxmlformats.org/officeDocument/2006/relationships/ctrlProp" Target="../ctrlProps/ctrlProp57.xml"/><Relationship Id="rId50" Type="http://schemas.openxmlformats.org/officeDocument/2006/relationships/ctrlProp" Target="../ctrlProps/ctrlProp73.xml"/><Relationship Id="rId55" Type="http://schemas.openxmlformats.org/officeDocument/2006/relationships/ctrlProp" Target="../ctrlProps/ctrlProp78.xml"/><Relationship Id="rId76" Type="http://schemas.openxmlformats.org/officeDocument/2006/relationships/ctrlProp" Target="../ctrlProps/ctrlProp99.xml"/><Relationship Id="rId97" Type="http://schemas.openxmlformats.org/officeDocument/2006/relationships/ctrlProp" Target="../ctrlProps/ctrlProp120.xml"/><Relationship Id="rId104" Type="http://schemas.openxmlformats.org/officeDocument/2006/relationships/ctrlProp" Target="../ctrlProps/ctrlProp127.xml"/><Relationship Id="rId120" Type="http://schemas.openxmlformats.org/officeDocument/2006/relationships/ctrlProp" Target="../ctrlProps/ctrlProp143.xml"/><Relationship Id="rId125" Type="http://schemas.openxmlformats.org/officeDocument/2006/relationships/ctrlProp" Target="../ctrlProps/ctrlProp148.xml"/><Relationship Id="rId141" Type="http://schemas.openxmlformats.org/officeDocument/2006/relationships/ctrlProp" Target="../ctrlProps/ctrlProp164.xml"/><Relationship Id="rId146" Type="http://schemas.openxmlformats.org/officeDocument/2006/relationships/ctrlProp" Target="../ctrlProps/ctrlProp169.xml"/><Relationship Id="rId167" Type="http://schemas.openxmlformats.org/officeDocument/2006/relationships/ctrlProp" Target="../ctrlProps/ctrlProp190.xml"/><Relationship Id="rId188" Type="http://schemas.openxmlformats.org/officeDocument/2006/relationships/ctrlProp" Target="../ctrlProps/ctrlProp211.xml"/><Relationship Id="rId7" Type="http://schemas.openxmlformats.org/officeDocument/2006/relationships/ctrlProp" Target="../ctrlProps/ctrlProp30.xml"/><Relationship Id="rId71" Type="http://schemas.openxmlformats.org/officeDocument/2006/relationships/ctrlProp" Target="../ctrlProps/ctrlProp94.xml"/><Relationship Id="rId92" Type="http://schemas.openxmlformats.org/officeDocument/2006/relationships/ctrlProp" Target="../ctrlProps/ctrlProp115.xml"/><Relationship Id="rId162" Type="http://schemas.openxmlformats.org/officeDocument/2006/relationships/ctrlProp" Target="../ctrlProps/ctrlProp185.xml"/><Relationship Id="rId183" Type="http://schemas.openxmlformats.org/officeDocument/2006/relationships/ctrlProp" Target="../ctrlProps/ctrlProp206.xml"/><Relationship Id="rId213" Type="http://schemas.openxmlformats.org/officeDocument/2006/relationships/ctrlProp" Target="../ctrlProps/ctrlProp236.xml"/><Relationship Id="rId218" Type="http://schemas.openxmlformats.org/officeDocument/2006/relationships/ctrlProp" Target="../ctrlProps/ctrlProp241.xml"/><Relationship Id="rId234" Type="http://schemas.openxmlformats.org/officeDocument/2006/relationships/ctrlProp" Target="../ctrlProps/ctrlProp257.xml"/><Relationship Id="rId2" Type="http://schemas.openxmlformats.org/officeDocument/2006/relationships/drawing" Target="../drawings/drawing3.xml"/><Relationship Id="rId29" Type="http://schemas.openxmlformats.org/officeDocument/2006/relationships/ctrlProp" Target="../ctrlProps/ctrlProp52.xml"/><Relationship Id="rId24" Type="http://schemas.openxmlformats.org/officeDocument/2006/relationships/ctrlProp" Target="../ctrlProps/ctrlProp47.xml"/><Relationship Id="rId40" Type="http://schemas.openxmlformats.org/officeDocument/2006/relationships/ctrlProp" Target="../ctrlProps/ctrlProp63.xml"/><Relationship Id="rId45" Type="http://schemas.openxmlformats.org/officeDocument/2006/relationships/ctrlProp" Target="../ctrlProps/ctrlProp68.xml"/><Relationship Id="rId66" Type="http://schemas.openxmlformats.org/officeDocument/2006/relationships/ctrlProp" Target="../ctrlProps/ctrlProp89.xml"/><Relationship Id="rId87" Type="http://schemas.openxmlformats.org/officeDocument/2006/relationships/ctrlProp" Target="../ctrlProps/ctrlProp110.xml"/><Relationship Id="rId110" Type="http://schemas.openxmlformats.org/officeDocument/2006/relationships/ctrlProp" Target="../ctrlProps/ctrlProp133.xml"/><Relationship Id="rId115" Type="http://schemas.openxmlformats.org/officeDocument/2006/relationships/ctrlProp" Target="../ctrlProps/ctrlProp138.xml"/><Relationship Id="rId131" Type="http://schemas.openxmlformats.org/officeDocument/2006/relationships/ctrlProp" Target="../ctrlProps/ctrlProp154.xml"/><Relationship Id="rId136" Type="http://schemas.openxmlformats.org/officeDocument/2006/relationships/ctrlProp" Target="../ctrlProps/ctrlProp159.xml"/><Relationship Id="rId157" Type="http://schemas.openxmlformats.org/officeDocument/2006/relationships/ctrlProp" Target="../ctrlProps/ctrlProp180.xml"/><Relationship Id="rId178" Type="http://schemas.openxmlformats.org/officeDocument/2006/relationships/ctrlProp" Target="../ctrlProps/ctrlProp201.xml"/><Relationship Id="rId61" Type="http://schemas.openxmlformats.org/officeDocument/2006/relationships/ctrlProp" Target="../ctrlProps/ctrlProp84.xml"/><Relationship Id="rId82" Type="http://schemas.openxmlformats.org/officeDocument/2006/relationships/ctrlProp" Target="../ctrlProps/ctrlProp105.xml"/><Relationship Id="rId152" Type="http://schemas.openxmlformats.org/officeDocument/2006/relationships/ctrlProp" Target="../ctrlProps/ctrlProp175.xml"/><Relationship Id="rId173" Type="http://schemas.openxmlformats.org/officeDocument/2006/relationships/ctrlProp" Target="../ctrlProps/ctrlProp196.xml"/><Relationship Id="rId194" Type="http://schemas.openxmlformats.org/officeDocument/2006/relationships/ctrlProp" Target="../ctrlProps/ctrlProp217.xml"/><Relationship Id="rId199" Type="http://schemas.openxmlformats.org/officeDocument/2006/relationships/ctrlProp" Target="../ctrlProps/ctrlProp222.xml"/><Relationship Id="rId203" Type="http://schemas.openxmlformats.org/officeDocument/2006/relationships/ctrlProp" Target="../ctrlProps/ctrlProp226.xml"/><Relationship Id="rId208" Type="http://schemas.openxmlformats.org/officeDocument/2006/relationships/ctrlProp" Target="../ctrlProps/ctrlProp231.xml"/><Relationship Id="rId229" Type="http://schemas.openxmlformats.org/officeDocument/2006/relationships/ctrlProp" Target="../ctrlProps/ctrlProp252.xml"/><Relationship Id="rId19" Type="http://schemas.openxmlformats.org/officeDocument/2006/relationships/ctrlProp" Target="../ctrlProps/ctrlProp42.xml"/><Relationship Id="rId224" Type="http://schemas.openxmlformats.org/officeDocument/2006/relationships/ctrlProp" Target="../ctrlProps/ctrlProp247.xml"/><Relationship Id="rId14" Type="http://schemas.openxmlformats.org/officeDocument/2006/relationships/ctrlProp" Target="../ctrlProps/ctrlProp37.xml"/><Relationship Id="rId30" Type="http://schemas.openxmlformats.org/officeDocument/2006/relationships/ctrlProp" Target="../ctrlProps/ctrlProp53.xml"/><Relationship Id="rId35" Type="http://schemas.openxmlformats.org/officeDocument/2006/relationships/ctrlProp" Target="../ctrlProps/ctrlProp58.xml"/><Relationship Id="rId56" Type="http://schemas.openxmlformats.org/officeDocument/2006/relationships/ctrlProp" Target="../ctrlProps/ctrlProp79.xml"/><Relationship Id="rId77" Type="http://schemas.openxmlformats.org/officeDocument/2006/relationships/ctrlProp" Target="../ctrlProps/ctrlProp100.xml"/><Relationship Id="rId100" Type="http://schemas.openxmlformats.org/officeDocument/2006/relationships/ctrlProp" Target="../ctrlProps/ctrlProp123.xml"/><Relationship Id="rId105" Type="http://schemas.openxmlformats.org/officeDocument/2006/relationships/ctrlProp" Target="../ctrlProps/ctrlProp128.xml"/><Relationship Id="rId126" Type="http://schemas.openxmlformats.org/officeDocument/2006/relationships/ctrlProp" Target="../ctrlProps/ctrlProp149.xml"/><Relationship Id="rId147" Type="http://schemas.openxmlformats.org/officeDocument/2006/relationships/ctrlProp" Target="../ctrlProps/ctrlProp170.xml"/><Relationship Id="rId168" Type="http://schemas.openxmlformats.org/officeDocument/2006/relationships/ctrlProp" Target="../ctrlProps/ctrlProp191.xml"/><Relationship Id="rId8" Type="http://schemas.openxmlformats.org/officeDocument/2006/relationships/ctrlProp" Target="../ctrlProps/ctrlProp31.xml"/><Relationship Id="rId51" Type="http://schemas.openxmlformats.org/officeDocument/2006/relationships/ctrlProp" Target="../ctrlProps/ctrlProp74.xml"/><Relationship Id="rId72" Type="http://schemas.openxmlformats.org/officeDocument/2006/relationships/ctrlProp" Target="../ctrlProps/ctrlProp95.xml"/><Relationship Id="rId93" Type="http://schemas.openxmlformats.org/officeDocument/2006/relationships/ctrlProp" Target="../ctrlProps/ctrlProp116.xml"/><Relationship Id="rId98" Type="http://schemas.openxmlformats.org/officeDocument/2006/relationships/ctrlProp" Target="../ctrlProps/ctrlProp121.xml"/><Relationship Id="rId121" Type="http://schemas.openxmlformats.org/officeDocument/2006/relationships/ctrlProp" Target="../ctrlProps/ctrlProp144.xml"/><Relationship Id="rId142" Type="http://schemas.openxmlformats.org/officeDocument/2006/relationships/ctrlProp" Target="../ctrlProps/ctrlProp165.xml"/><Relationship Id="rId163" Type="http://schemas.openxmlformats.org/officeDocument/2006/relationships/ctrlProp" Target="../ctrlProps/ctrlProp186.xml"/><Relationship Id="rId184" Type="http://schemas.openxmlformats.org/officeDocument/2006/relationships/ctrlProp" Target="../ctrlProps/ctrlProp207.xml"/><Relationship Id="rId189" Type="http://schemas.openxmlformats.org/officeDocument/2006/relationships/ctrlProp" Target="../ctrlProps/ctrlProp212.xml"/><Relationship Id="rId219" Type="http://schemas.openxmlformats.org/officeDocument/2006/relationships/ctrlProp" Target="../ctrlProps/ctrlProp242.xml"/><Relationship Id="rId3" Type="http://schemas.openxmlformats.org/officeDocument/2006/relationships/vmlDrawing" Target="../drawings/vmlDrawing3.vml"/><Relationship Id="rId214" Type="http://schemas.openxmlformats.org/officeDocument/2006/relationships/ctrlProp" Target="../ctrlProps/ctrlProp237.xml"/><Relationship Id="rId230" Type="http://schemas.openxmlformats.org/officeDocument/2006/relationships/ctrlProp" Target="../ctrlProps/ctrlProp253.xml"/><Relationship Id="rId25" Type="http://schemas.openxmlformats.org/officeDocument/2006/relationships/ctrlProp" Target="../ctrlProps/ctrlProp48.xml"/><Relationship Id="rId46" Type="http://schemas.openxmlformats.org/officeDocument/2006/relationships/ctrlProp" Target="../ctrlProps/ctrlProp69.xml"/><Relationship Id="rId67" Type="http://schemas.openxmlformats.org/officeDocument/2006/relationships/ctrlProp" Target="../ctrlProps/ctrlProp90.xml"/><Relationship Id="rId116" Type="http://schemas.openxmlformats.org/officeDocument/2006/relationships/ctrlProp" Target="../ctrlProps/ctrlProp139.xml"/><Relationship Id="rId137" Type="http://schemas.openxmlformats.org/officeDocument/2006/relationships/ctrlProp" Target="../ctrlProps/ctrlProp160.xml"/><Relationship Id="rId158" Type="http://schemas.openxmlformats.org/officeDocument/2006/relationships/ctrlProp" Target="../ctrlProps/ctrlProp181.xml"/><Relationship Id="rId20" Type="http://schemas.openxmlformats.org/officeDocument/2006/relationships/ctrlProp" Target="../ctrlProps/ctrlProp43.xml"/><Relationship Id="rId41" Type="http://schemas.openxmlformats.org/officeDocument/2006/relationships/ctrlProp" Target="../ctrlProps/ctrlProp64.xml"/><Relationship Id="rId62" Type="http://schemas.openxmlformats.org/officeDocument/2006/relationships/ctrlProp" Target="../ctrlProps/ctrlProp85.xml"/><Relationship Id="rId83" Type="http://schemas.openxmlformats.org/officeDocument/2006/relationships/ctrlProp" Target="../ctrlProps/ctrlProp106.xml"/><Relationship Id="rId88" Type="http://schemas.openxmlformats.org/officeDocument/2006/relationships/ctrlProp" Target="../ctrlProps/ctrlProp111.xml"/><Relationship Id="rId111" Type="http://schemas.openxmlformats.org/officeDocument/2006/relationships/ctrlProp" Target="../ctrlProps/ctrlProp134.xml"/><Relationship Id="rId132" Type="http://schemas.openxmlformats.org/officeDocument/2006/relationships/ctrlProp" Target="../ctrlProps/ctrlProp155.xml"/><Relationship Id="rId153" Type="http://schemas.openxmlformats.org/officeDocument/2006/relationships/ctrlProp" Target="../ctrlProps/ctrlProp176.xml"/><Relationship Id="rId174" Type="http://schemas.openxmlformats.org/officeDocument/2006/relationships/ctrlProp" Target="../ctrlProps/ctrlProp197.xml"/><Relationship Id="rId179" Type="http://schemas.openxmlformats.org/officeDocument/2006/relationships/ctrlProp" Target="../ctrlProps/ctrlProp202.xml"/><Relationship Id="rId195" Type="http://schemas.openxmlformats.org/officeDocument/2006/relationships/ctrlProp" Target="../ctrlProps/ctrlProp218.xml"/><Relationship Id="rId209" Type="http://schemas.openxmlformats.org/officeDocument/2006/relationships/ctrlProp" Target="../ctrlProps/ctrlProp232.xml"/><Relationship Id="rId190" Type="http://schemas.openxmlformats.org/officeDocument/2006/relationships/ctrlProp" Target="../ctrlProps/ctrlProp213.xml"/><Relationship Id="rId204" Type="http://schemas.openxmlformats.org/officeDocument/2006/relationships/ctrlProp" Target="../ctrlProps/ctrlProp227.xml"/><Relationship Id="rId220" Type="http://schemas.openxmlformats.org/officeDocument/2006/relationships/ctrlProp" Target="../ctrlProps/ctrlProp243.xml"/><Relationship Id="rId225" Type="http://schemas.openxmlformats.org/officeDocument/2006/relationships/ctrlProp" Target="../ctrlProps/ctrlProp248.xml"/><Relationship Id="rId15" Type="http://schemas.openxmlformats.org/officeDocument/2006/relationships/ctrlProp" Target="../ctrlProps/ctrlProp38.xml"/><Relationship Id="rId36" Type="http://schemas.openxmlformats.org/officeDocument/2006/relationships/ctrlProp" Target="../ctrlProps/ctrlProp59.xml"/><Relationship Id="rId57" Type="http://schemas.openxmlformats.org/officeDocument/2006/relationships/ctrlProp" Target="../ctrlProps/ctrlProp80.xml"/><Relationship Id="rId106" Type="http://schemas.openxmlformats.org/officeDocument/2006/relationships/ctrlProp" Target="../ctrlProps/ctrlProp129.xml"/><Relationship Id="rId127" Type="http://schemas.openxmlformats.org/officeDocument/2006/relationships/ctrlProp" Target="../ctrlProps/ctrlProp150.xml"/><Relationship Id="rId10" Type="http://schemas.openxmlformats.org/officeDocument/2006/relationships/ctrlProp" Target="../ctrlProps/ctrlProp33.xml"/><Relationship Id="rId31" Type="http://schemas.openxmlformats.org/officeDocument/2006/relationships/ctrlProp" Target="../ctrlProps/ctrlProp54.xml"/><Relationship Id="rId52" Type="http://schemas.openxmlformats.org/officeDocument/2006/relationships/ctrlProp" Target="../ctrlProps/ctrlProp75.xml"/><Relationship Id="rId73" Type="http://schemas.openxmlformats.org/officeDocument/2006/relationships/ctrlProp" Target="../ctrlProps/ctrlProp96.xml"/><Relationship Id="rId78" Type="http://schemas.openxmlformats.org/officeDocument/2006/relationships/ctrlProp" Target="../ctrlProps/ctrlProp101.xml"/><Relationship Id="rId94" Type="http://schemas.openxmlformats.org/officeDocument/2006/relationships/ctrlProp" Target="../ctrlProps/ctrlProp117.xml"/><Relationship Id="rId99" Type="http://schemas.openxmlformats.org/officeDocument/2006/relationships/ctrlProp" Target="../ctrlProps/ctrlProp122.xml"/><Relationship Id="rId101" Type="http://schemas.openxmlformats.org/officeDocument/2006/relationships/ctrlProp" Target="../ctrlProps/ctrlProp124.xml"/><Relationship Id="rId122" Type="http://schemas.openxmlformats.org/officeDocument/2006/relationships/ctrlProp" Target="../ctrlProps/ctrlProp145.xml"/><Relationship Id="rId143" Type="http://schemas.openxmlformats.org/officeDocument/2006/relationships/ctrlProp" Target="../ctrlProps/ctrlProp166.xml"/><Relationship Id="rId148" Type="http://schemas.openxmlformats.org/officeDocument/2006/relationships/ctrlProp" Target="../ctrlProps/ctrlProp171.xml"/><Relationship Id="rId164" Type="http://schemas.openxmlformats.org/officeDocument/2006/relationships/ctrlProp" Target="../ctrlProps/ctrlProp187.xml"/><Relationship Id="rId169" Type="http://schemas.openxmlformats.org/officeDocument/2006/relationships/ctrlProp" Target="../ctrlProps/ctrlProp192.xml"/><Relationship Id="rId185" Type="http://schemas.openxmlformats.org/officeDocument/2006/relationships/ctrlProp" Target="../ctrlProps/ctrlProp208.xml"/><Relationship Id="rId4" Type="http://schemas.openxmlformats.org/officeDocument/2006/relationships/ctrlProp" Target="../ctrlProps/ctrlProp27.xml"/><Relationship Id="rId9" Type="http://schemas.openxmlformats.org/officeDocument/2006/relationships/ctrlProp" Target="../ctrlProps/ctrlProp32.xml"/><Relationship Id="rId180" Type="http://schemas.openxmlformats.org/officeDocument/2006/relationships/ctrlProp" Target="../ctrlProps/ctrlProp203.xml"/><Relationship Id="rId210" Type="http://schemas.openxmlformats.org/officeDocument/2006/relationships/ctrlProp" Target="../ctrlProps/ctrlProp233.xml"/><Relationship Id="rId215" Type="http://schemas.openxmlformats.org/officeDocument/2006/relationships/ctrlProp" Target="../ctrlProps/ctrlProp238.xml"/><Relationship Id="rId26" Type="http://schemas.openxmlformats.org/officeDocument/2006/relationships/ctrlProp" Target="../ctrlProps/ctrlProp49.xml"/><Relationship Id="rId231" Type="http://schemas.openxmlformats.org/officeDocument/2006/relationships/ctrlProp" Target="../ctrlProps/ctrlProp254.xml"/><Relationship Id="rId47" Type="http://schemas.openxmlformats.org/officeDocument/2006/relationships/ctrlProp" Target="../ctrlProps/ctrlProp70.xml"/><Relationship Id="rId68" Type="http://schemas.openxmlformats.org/officeDocument/2006/relationships/ctrlProp" Target="../ctrlProps/ctrlProp91.xml"/><Relationship Id="rId89" Type="http://schemas.openxmlformats.org/officeDocument/2006/relationships/ctrlProp" Target="../ctrlProps/ctrlProp112.xml"/><Relationship Id="rId112" Type="http://schemas.openxmlformats.org/officeDocument/2006/relationships/ctrlProp" Target="../ctrlProps/ctrlProp135.xml"/><Relationship Id="rId133" Type="http://schemas.openxmlformats.org/officeDocument/2006/relationships/ctrlProp" Target="../ctrlProps/ctrlProp156.xml"/><Relationship Id="rId154" Type="http://schemas.openxmlformats.org/officeDocument/2006/relationships/ctrlProp" Target="../ctrlProps/ctrlProp177.xml"/><Relationship Id="rId175" Type="http://schemas.openxmlformats.org/officeDocument/2006/relationships/ctrlProp" Target="../ctrlProps/ctrlProp198.xml"/><Relationship Id="rId196" Type="http://schemas.openxmlformats.org/officeDocument/2006/relationships/ctrlProp" Target="../ctrlProps/ctrlProp219.xml"/><Relationship Id="rId200" Type="http://schemas.openxmlformats.org/officeDocument/2006/relationships/ctrlProp" Target="../ctrlProps/ctrlProp223.xml"/><Relationship Id="rId16" Type="http://schemas.openxmlformats.org/officeDocument/2006/relationships/ctrlProp" Target="../ctrlProps/ctrlProp39.xml"/><Relationship Id="rId221" Type="http://schemas.openxmlformats.org/officeDocument/2006/relationships/ctrlProp" Target="../ctrlProps/ctrlProp244.xml"/><Relationship Id="rId37" Type="http://schemas.openxmlformats.org/officeDocument/2006/relationships/ctrlProp" Target="../ctrlProps/ctrlProp60.xml"/><Relationship Id="rId58" Type="http://schemas.openxmlformats.org/officeDocument/2006/relationships/ctrlProp" Target="../ctrlProps/ctrlProp81.xml"/><Relationship Id="rId79" Type="http://schemas.openxmlformats.org/officeDocument/2006/relationships/ctrlProp" Target="../ctrlProps/ctrlProp102.xml"/><Relationship Id="rId102" Type="http://schemas.openxmlformats.org/officeDocument/2006/relationships/ctrlProp" Target="../ctrlProps/ctrlProp125.xml"/><Relationship Id="rId123" Type="http://schemas.openxmlformats.org/officeDocument/2006/relationships/ctrlProp" Target="../ctrlProps/ctrlProp146.xml"/><Relationship Id="rId144" Type="http://schemas.openxmlformats.org/officeDocument/2006/relationships/ctrlProp" Target="../ctrlProps/ctrlProp167.xml"/><Relationship Id="rId90" Type="http://schemas.openxmlformats.org/officeDocument/2006/relationships/ctrlProp" Target="../ctrlProps/ctrlProp113.xml"/><Relationship Id="rId165" Type="http://schemas.openxmlformats.org/officeDocument/2006/relationships/ctrlProp" Target="../ctrlProps/ctrlProp188.xml"/><Relationship Id="rId186" Type="http://schemas.openxmlformats.org/officeDocument/2006/relationships/ctrlProp" Target="../ctrlProps/ctrlProp209.xml"/><Relationship Id="rId211" Type="http://schemas.openxmlformats.org/officeDocument/2006/relationships/ctrlProp" Target="../ctrlProps/ctrlProp234.xml"/><Relationship Id="rId232" Type="http://schemas.openxmlformats.org/officeDocument/2006/relationships/ctrlProp" Target="../ctrlProps/ctrlProp25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262.xml"/><Relationship Id="rId13" Type="http://schemas.openxmlformats.org/officeDocument/2006/relationships/ctrlProp" Target="../ctrlProps/ctrlProp267.xml"/><Relationship Id="rId3" Type="http://schemas.openxmlformats.org/officeDocument/2006/relationships/vmlDrawing" Target="../drawings/vmlDrawing4.vml"/><Relationship Id="rId7" Type="http://schemas.openxmlformats.org/officeDocument/2006/relationships/ctrlProp" Target="../ctrlProps/ctrlProp261.xml"/><Relationship Id="rId12" Type="http://schemas.openxmlformats.org/officeDocument/2006/relationships/ctrlProp" Target="../ctrlProps/ctrlProp266.x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ctrlProp" Target="../ctrlProps/ctrlProp260.xml"/><Relationship Id="rId11" Type="http://schemas.openxmlformats.org/officeDocument/2006/relationships/ctrlProp" Target="../ctrlProps/ctrlProp265.xml"/><Relationship Id="rId5" Type="http://schemas.openxmlformats.org/officeDocument/2006/relationships/ctrlProp" Target="../ctrlProps/ctrlProp259.xml"/><Relationship Id="rId10" Type="http://schemas.openxmlformats.org/officeDocument/2006/relationships/ctrlProp" Target="../ctrlProps/ctrlProp264.xml"/><Relationship Id="rId4" Type="http://schemas.openxmlformats.org/officeDocument/2006/relationships/ctrlProp" Target="../ctrlProps/ctrlProp258.xml"/><Relationship Id="rId9" Type="http://schemas.openxmlformats.org/officeDocument/2006/relationships/ctrlProp" Target="../ctrlProps/ctrlProp26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17988-EE78-4B95-A2DF-F9813EF2E737}">
  <sheetPr codeName="Sheet11"/>
  <dimension ref="A1:M39"/>
  <sheetViews>
    <sheetView showZeros="0" view="pageBreakPreview" topLeftCell="A31" zoomScale="130" zoomScaleNormal="100" zoomScaleSheetLayoutView="130" workbookViewId="0">
      <selection activeCell="I4" sqref="I4"/>
    </sheetView>
  </sheetViews>
  <sheetFormatPr defaultRowHeight="13.5"/>
  <cols>
    <col min="1" max="1" width="9.125" style="9" customWidth="1"/>
    <col min="2" max="2" width="8.125" style="9" customWidth="1"/>
    <col min="3" max="5" width="9" style="9"/>
    <col min="6" max="6" width="8.375" style="9" customWidth="1"/>
    <col min="7" max="7" width="5.875" style="9" customWidth="1"/>
    <col min="8" max="8" width="4.875" style="9" customWidth="1"/>
    <col min="9" max="13" width="4.625" style="9" customWidth="1"/>
    <col min="14" max="260" width="9" style="9"/>
    <col min="261" max="261" width="9.125" style="9" customWidth="1"/>
    <col min="262" max="262" width="8.125" style="9" customWidth="1"/>
    <col min="263" max="265" width="9" style="9"/>
    <col min="266" max="266" width="8.375" style="9" customWidth="1"/>
    <col min="267" max="267" width="9.875" style="9" customWidth="1"/>
    <col min="268" max="268" width="13.125" style="9" customWidth="1"/>
    <col min="269" max="516" width="9" style="9"/>
    <col min="517" max="517" width="9.125" style="9" customWidth="1"/>
    <col min="518" max="518" width="8.125" style="9" customWidth="1"/>
    <col min="519" max="521" width="9" style="9"/>
    <col min="522" max="522" width="8.375" style="9" customWidth="1"/>
    <col min="523" max="523" width="9.875" style="9" customWidth="1"/>
    <col min="524" max="524" width="13.125" style="9" customWidth="1"/>
    <col min="525" max="772" width="9" style="9"/>
    <col min="773" max="773" width="9.125" style="9" customWidth="1"/>
    <col min="774" max="774" width="8.125" style="9" customWidth="1"/>
    <col min="775" max="777" width="9" style="9"/>
    <col min="778" max="778" width="8.375" style="9" customWidth="1"/>
    <col min="779" max="779" width="9.875" style="9" customWidth="1"/>
    <col min="780" max="780" width="13.125" style="9" customWidth="1"/>
    <col min="781" max="1028" width="9" style="9"/>
    <col min="1029" max="1029" width="9.125" style="9" customWidth="1"/>
    <col min="1030" max="1030" width="8.125" style="9" customWidth="1"/>
    <col min="1031" max="1033" width="9" style="9"/>
    <col min="1034" max="1034" width="8.375" style="9" customWidth="1"/>
    <col min="1035" max="1035" width="9.875" style="9" customWidth="1"/>
    <col min="1036" max="1036" width="13.125" style="9" customWidth="1"/>
    <col min="1037" max="1284" width="9" style="9"/>
    <col min="1285" max="1285" width="9.125" style="9" customWidth="1"/>
    <col min="1286" max="1286" width="8.125" style="9" customWidth="1"/>
    <col min="1287" max="1289" width="9" style="9"/>
    <col min="1290" max="1290" width="8.375" style="9" customWidth="1"/>
    <col min="1291" max="1291" width="9.875" style="9" customWidth="1"/>
    <col min="1292" max="1292" width="13.125" style="9" customWidth="1"/>
    <col min="1293" max="1540" width="9" style="9"/>
    <col min="1541" max="1541" width="9.125" style="9" customWidth="1"/>
    <col min="1542" max="1542" width="8.125" style="9" customWidth="1"/>
    <col min="1543" max="1545" width="9" style="9"/>
    <col min="1546" max="1546" width="8.375" style="9" customWidth="1"/>
    <col min="1547" max="1547" width="9.875" style="9" customWidth="1"/>
    <col min="1548" max="1548" width="13.125" style="9" customWidth="1"/>
    <col min="1549" max="1796" width="9" style="9"/>
    <col min="1797" max="1797" width="9.125" style="9" customWidth="1"/>
    <col min="1798" max="1798" width="8.125" style="9" customWidth="1"/>
    <col min="1799" max="1801" width="9" style="9"/>
    <col min="1802" max="1802" width="8.375" style="9" customWidth="1"/>
    <col min="1803" max="1803" width="9.875" style="9" customWidth="1"/>
    <col min="1804" max="1804" width="13.125" style="9" customWidth="1"/>
    <col min="1805" max="2052" width="9" style="9"/>
    <col min="2053" max="2053" width="9.125" style="9" customWidth="1"/>
    <col min="2054" max="2054" width="8.125" style="9" customWidth="1"/>
    <col min="2055" max="2057" width="9" style="9"/>
    <col min="2058" max="2058" width="8.375" style="9" customWidth="1"/>
    <col min="2059" max="2059" width="9.875" style="9" customWidth="1"/>
    <col min="2060" max="2060" width="13.125" style="9" customWidth="1"/>
    <col min="2061" max="2308" width="9" style="9"/>
    <col min="2309" max="2309" width="9.125" style="9" customWidth="1"/>
    <col min="2310" max="2310" width="8.125" style="9" customWidth="1"/>
    <col min="2311" max="2313" width="9" style="9"/>
    <col min="2314" max="2314" width="8.375" style="9" customWidth="1"/>
    <col min="2315" max="2315" width="9.875" style="9" customWidth="1"/>
    <col min="2316" max="2316" width="13.125" style="9" customWidth="1"/>
    <col min="2317" max="2564" width="9" style="9"/>
    <col min="2565" max="2565" width="9.125" style="9" customWidth="1"/>
    <col min="2566" max="2566" width="8.125" style="9" customWidth="1"/>
    <col min="2567" max="2569" width="9" style="9"/>
    <col min="2570" max="2570" width="8.375" style="9" customWidth="1"/>
    <col min="2571" max="2571" width="9.875" style="9" customWidth="1"/>
    <col min="2572" max="2572" width="13.125" style="9" customWidth="1"/>
    <col min="2573" max="2820" width="9" style="9"/>
    <col min="2821" max="2821" width="9.125" style="9" customWidth="1"/>
    <col min="2822" max="2822" width="8.125" style="9" customWidth="1"/>
    <col min="2823" max="2825" width="9" style="9"/>
    <col min="2826" max="2826" width="8.375" style="9" customWidth="1"/>
    <col min="2827" max="2827" width="9.875" style="9" customWidth="1"/>
    <col min="2828" max="2828" width="13.125" style="9" customWidth="1"/>
    <col min="2829" max="3076" width="9" style="9"/>
    <col min="3077" max="3077" width="9.125" style="9" customWidth="1"/>
    <col min="3078" max="3078" width="8.125" style="9" customWidth="1"/>
    <col min="3079" max="3081" width="9" style="9"/>
    <col min="3082" max="3082" width="8.375" style="9" customWidth="1"/>
    <col min="3083" max="3083" width="9.875" style="9" customWidth="1"/>
    <col min="3084" max="3084" width="13.125" style="9" customWidth="1"/>
    <col min="3085" max="3332" width="9" style="9"/>
    <col min="3333" max="3333" width="9.125" style="9" customWidth="1"/>
    <col min="3334" max="3334" width="8.125" style="9" customWidth="1"/>
    <col min="3335" max="3337" width="9" style="9"/>
    <col min="3338" max="3338" width="8.375" style="9" customWidth="1"/>
    <col min="3339" max="3339" width="9.875" style="9" customWidth="1"/>
    <col min="3340" max="3340" width="13.125" style="9" customWidth="1"/>
    <col min="3341" max="3588" width="9" style="9"/>
    <col min="3589" max="3589" width="9.125" style="9" customWidth="1"/>
    <col min="3590" max="3590" width="8.125" style="9" customWidth="1"/>
    <col min="3591" max="3593" width="9" style="9"/>
    <col min="3594" max="3594" width="8.375" style="9" customWidth="1"/>
    <col min="3595" max="3595" width="9.875" style="9" customWidth="1"/>
    <col min="3596" max="3596" width="13.125" style="9" customWidth="1"/>
    <col min="3597" max="3844" width="9" style="9"/>
    <col min="3845" max="3845" width="9.125" style="9" customWidth="1"/>
    <col min="3846" max="3846" width="8.125" style="9" customWidth="1"/>
    <col min="3847" max="3849" width="9" style="9"/>
    <col min="3850" max="3850" width="8.375" style="9" customWidth="1"/>
    <col min="3851" max="3851" width="9.875" style="9" customWidth="1"/>
    <col min="3852" max="3852" width="13.125" style="9" customWidth="1"/>
    <col min="3853" max="4100" width="9" style="9"/>
    <col min="4101" max="4101" width="9.125" style="9" customWidth="1"/>
    <col min="4102" max="4102" width="8.125" style="9" customWidth="1"/>
    <col min="4103" max="4105" width="9" style="9"/>
    <col min="4106" max="4106" width="8.375" style="9" customWidth="1"/>
    <col min="4107" max="4107" width="9.875" style="9" customWidth="1"/>
    <col min="4108" max="4108" width="13.125" style="9" customWidth="1"/>
    <col min="4109" max="4356" width="9" style="9"/>
    <col min="4357" max="4357" width="9.125" style="9" customWidth="1"/>
    <col min="4358" max="4358" width="8.125" style="9" customWidth="1"/>
    <col min="4359" max="4361" width="9" style="9"/>
    <col min="4362" max="4362" width="8.375" style="9" customWidth="1"/>
    <col min="4363" max="4363" width="9.875" style="9" customWidth="1"/>
    <col min="4364" max="4364" width="13.125" style="9" customWidth="1"/>
    <col min="4365" max="4612" width="9" style="9"/>
    <col min="4613" max="4613" width="9.125" style="9" customWidth="1"/>
    <col min="4614" max="4614" width="8.125" style="9" customWidth="1"/>
    <col min="4615" max="4617" width="9" style="9"/>
    <col min="4618" max="4618" width="8.375" style="9" customWidth="1"/>
    <col min="4619" max="4619" width="9.875" style="9" customWidth="1"/>
    <col min="4620" max="4620" width="13.125" style="9" customWidth="1"/>
    <col min="4621" max="4868" width="9" style="9"/>
    <col min="4869" max="4869" width="9.125" style="9" customWidth="1"/>
    <col min="4870" max="4870" width="8.125" style="9" customWidth="1"/>
    <col min="4871" max="4873" width="9" style="9"/>
    <col min="4874" max="4874" width="8.375" style="9" customWidth="1"/>
    <col min="4875" max="4875" width="9.875" style="9" customWidth="1"/>
    <col min="4876" max="4876" width="13.125" style="9" customWidth="1"/>
    <col min="4877" max="5124" width="9" style="9"/>
    <col min="5125" max="5125" width="9.125" style="9" customWidth="1"/>
    <col min="5126" max="5126" width="8.125" style="9" customWidth="1"/>
    <col min="5127" max="5129" width="9" style="9"/>
    <col min="5130" max="5130" width="8.375" style="9" customWidth="1"/>
    <col min="5131" max="5131" width="9.875" style="9" customWidth="1"/>
    <col min="5132" max="5132" width="13.125" style="9" customWidth="1"/>
    <col min="5133" max="5380" width="9" style="9"/>
    <col min="5381" max="5381" width="9.125" style="9" customWidth="1"/>
    <col min="5382" max="5382" width="8.125" style="9" customWidth="1"/>
    <col min="5383" max="5385" width="9" style="9"/>
    <col min="5386" max="5386" width="8.375" style="9" customWidth="1"/>
    <col min="5387" max="5387" width="9.875" style="9" customWidth="1"/>
    <col min="5388" max="5388" width="13.125" style="9" customWidth="1"/>
    <col min="5389" max="5636" width="9" style="9"/>
    <col min="5637" max="5637" width="9.125" style="9" customWidth="1"/>
    <col min="5638" max="5638" width="8.125" style="9" customWidth="1"/>
    <col min="5639" max="5641" width="9" style="9"/>
    <col min="5642" max="5642" width="8.375" style="9" customWidth="1"/>
    <col min="5643" max="5643" width="9.875" style="9" customWidth="1"/>
    <col min="5644" max="5644" width="13.125" style="9" customWidth="1"/>
    <col min="5645" max="5892" width="9" style="9"/>
    <col min="5893" max="5893" width="9.125" style="9" customWidth="1"/>
    <col min="5894" max="5894" width="8.125" style="9" customWidth="1"/>
    <col min="5895" max="5897" width="9" style="9"/>
    <col min="5898" max="5898" width="8.375" style="9" customWidth="1"/>
    <col min="5899" max="5899" width="9.875" style="9" customWidth="1"/>
    <col min="5900" max="5900" width="13.125" style="9" customWidth="1"/>
    <col min="5901" max="6148" width="9" style="9"/>
    <col min="6149" max="6149" width="9.125" style="9" customWidth="1"/>
    <col min="6150" max="6150" width="8.125" style="9" customWidth="1"/>
    <col min="6151" max="6153" width="9" style="9"/>
    <col min="6154" max="6154" width="8.375" style="9" customWidth="1"/>
    <col min="6155" max="6155" width="9.875" style="9" customWidth="1"/>
    <col min="6156" max="6156" width="13.125" style="9" customWidth="1"/>
    <col min="6157" max="6404" width="9" style="9"/>
    <col min="6405" max="6405" width="9.125" style="9" customWidth="1"/>
    <col min="6406" max="6406" width="8.125" style="9" customWidth="1"/>
    <col min="6407" max="6409" width="9" style="9"/>
    <col min="6410" max="6410" width="8.375" style="9" customWidth="1"/>
    <col min="6411" max="6411" width="9.875" style="9" customWidth="1"/>
    <col min="6412" max="6412" width="13.125" style="9" customWidth="1"/>
    <col min="6413" max="6660" width="9" style="9"/>
    <col min="6661" max="6661" width="9.125" style="9" customWidth="1"/>
    <col min="6662" max="6662" width="8.125" style="9" customWidth="1"/>
    <col min="6663" max="6665" width="9" style="9"/>
    <col min="6666" max="6666" width="8.375" style="9" customWidth="1"/>
    <col min="6667" max="6667" width="9.875" style="9" customWidth="1"/>
    <col min="6668" max="6668" width="13.125" style="9" customWidth="1"/>
    <col min="6669" max="6916" width="9" style="9"/>
    <col min="6917" max="6917" width="9.125" style="9" customWidth="1"/>
    <col min="6918" max="6918" width="8.125" style="9" customWidth="1"/>
    <col min="6919" max="6921" width="9" style="9"/>
    <col min="6922" max="6922" width="8.375" style="9" customWidth="1"/>
    <col min="6923" max="6923" width="9.875" style="9" customWidth="1"/>
    <col min="6924" max="6924" width="13.125" style="9" customWidth="1"/>
    <col min="6925" max="7172" width="9" style="9"/>
    <col min="7173" max="7173" width="9.125" style="9" customWidth="1"/>
    <col min="7174" max="7174" width="8.125" style="9" customWidth="1"/>
    <col min="7175" max="7177" width="9" style="9"/>
    <col min="7178" max="7178" width="8.375" style="9" customWidth="1"/>
    <col min="7179" max="7179" width="9.875" style="9" customWidth="1"/>
    <col min="7180" max="7180" width="13.125" style="9" customWidth="1"/>
    <col min="7181" max="7428" width="9" style="9"/>
    <col min="7429" max="7429" width="9.125" style="9" customWidth="1"/>
    <col min="7430" max="7430" width="8.125" style="9" customWidth="1"/>
    <col min="7431" max="7433" width="9" style="9"/>
    <col min="7434" max="7434" width="8.375" style="9" customWidth="1"/>
    <col min="7435" max="7435" width="9.875" style="9" customWidth="1"/>
    <col min="7436" max="7436" width="13.125" style="9" customWidth="1"/>
    <col min="7437" max="7684" width="9" style="9"/>
    <col min="7685" max="7685" width="9.125" style="9" customWidth="1"/>
    <col min="7686" max="7686" width="8.125" style="9" customWidth="1"/>
    <col min="7687" max="7689" width="9" style="9"/>
    <col min="7690" max="7690" width="8.375" style="9" customWidth="1"/>
    <col min="7691" max="7691" width="9.875" style="9" customWidth="1"/>
    <col min="7692" max="7692" width="13.125" style="9" customWidth="1"/>
    <col min="7693" max="7940" width="9" style="9"/>
    <col min="7941" max="7941" width="9.125" style="9" customWidth="1"/>
    <col min="7942" max="7942" width="8.125" style="9" customWidth="1"/>
    <col min="7943" max="7945" width="9" style="9"/>
    <col min="7946" max="7946" width="8.375" style="9" customWidth="1"/>
    <col min="7947" max="7947" width="9.875" style="9" customWidth="1"/>
    <col min="7948" max="7948" width="13.125" style="9" customWidth="1"/>
    <col min="7949" max="8196" width="9" style="9"/>
    <col min="8197" max="8197" width="9.125" style="9" customWidth="1"/>
    <col min="8198" max="8198" width="8.125" style="9" customWidth="1"/>
    <col min="8199" max="8201" width="9" style="9"/>
    <col min="8202" max="8202" width="8.375" style="9" customWidth="1"/>
    <col min="8203" max="8203" width="9.875" style="9" customWidth="1"/>
    <col min="8204" max="8204" width="13.125" style="9" customWidth="1"/>
    <col min="8205" max="8452" width="9" style="9"/>
    <col min="8453" max="8453" width="9.125" style="9" customWidth="1"/>
    <col min="8454" max="8454" width="8.125" style="9" customWidth="1"/>
    <col min="8455" max="8457" width="9" style="9"/>
    <col min="8458" max="8458" width="8.375" style="9" customWidth="1"/>
    <col min="8459" max="8459" width="9.875" style="9" customWidth="1"/>
    <col min="8460" max="8460" width="13.125" style="9" customWidth="1"/>
    <col min="8461" max="8708" width="9" style="9"/>
    <col min="8709" max="8709" width="9.125" style="9" customWidth="1"/>
    <col min="8710" max="8710" width="8.125" style="9" customWidth="1"/>
    <col min="8711" max="8713" width="9" style="9"/>
    <col min="8714" max="8714" width="8.375" style="9" customWidth="1"/>
    <col min="8715" max="8715" width="9.875" style="9" customWidth="1"/>
    <col min="8716" max="8716" width="13.125" style="9" customWidth="1"/>
    <col min="8717" max="8964" width="9" style="9"/>
    <col min="8965" max="8965" width="9.125" style="9" customWidth="1"/>
    <col min="8966" max="8966" width="8.125" style="9" customWidth="1"/>
    <col min="8967" max="8969" width="9" style="9"/>
    <col min="8970" max="8970" width="8.375" style="9" customWidth="1"/>
    <col min="8971" max="8971" width="9.875" style="9" customWidth="1"/>
    <col min="8972" max="8972" width="13.125" style="9" customWidth="1"/>
    <col min="8973" max="9220" width="9" style="9"/>
    <col min="9221" max="9221" width="9.125" style="9" customWidth="1"/>
    <col min="9222" max="9222" width="8.125" style="9" customWidth="1"/>
    <col min="9223" max="9225" width="9" style="9"/>
    <col min="9226" max="9226" width="8.375" style="9" customWidth="1"/>
    <col min="9227" max="9227" width="9.875" style="9" customWidth="1"/>
    <col min="9228" max="9228" width="13.125" style="9" customWidth="1"/>
    <col min="9229" max="9476" width="9" style="9"/>
    <col min="9477" max="9477" width="9.125" style="9" customWidth="1"/>
    <col min="9478" max="9478" width="8.125" style="9" customWidth="1"/>
    <col min="9479" max="9481" width="9" style="9"/>
    <col min="9482" max="9482" width="8.375" style="9" customWidth="1"/>
    <col min="9483" max="9483" width="9.875" style="9" customWidth="1"/>
    <col min="9484" max="9484" width="13.125" style="9" customWidth="1"/>
    <col min="9485" max="9732" width="9" style="9"/>
    <col min="9733" max="9733" width="9.125" style="9" customWidth="1"/>
    <col min="9734" max="9734" width="8.125" style="9" customWidth="1"/>
    <col min="9735" max="9737" width="9" style="9"/>
    <col min="9738" max="9738" width="8.375" style="9" customWidth="1"/>
    <col min="9739" max="9739" width="9.875" style="9" customWidth="1"/>
    <col min="9740" max="9740" width="13.125" style="9" customWidth="1"/>
    <col min="9741" max="9988" width="9" style="9"/>
    <col min="9989" max="9989" width="9.125" style="9" customWidth="1"/>
    <col min="9990" max="9990" width="8.125" style="9" customWidth="1"/>
    <col min="9991" max="9993" width="9" style="9"/>
    <col min="9994" max="9994" width="8.375" style="9" customWidth="1"/>
    <col min="9995" max="9995" width="9.875" style="9" customWidth="1"/>
    <col min="9996" max="9996" width="13.125" style="9" customWidth="1"/>
    <col min="9997" max="10244" width="9" style="9"/>
    <col min="10245" max="10245" width="9.125" style="9" customWidth="1"/>
    <col min="10246" max="10246" width="8.125" style="9" customWidth="1"/>
    <col min="10247" max="10249" width="9" style="9"/>
    <col min="10250" max="10250" width="8.375" style="9" customWidth="1"/>
    <col min="10251" max="10251" width="9.875" style="9" customWidth="1"/>
    <col min="10252" max="10252" width="13.125" style="9" customWidth="1"/>
    <col min="10253" max="10500" width="9" style="9"/>
    <col min="10501" max="10501" width="9.125" style="9" customWidth="1"/>
    <col min="10502" max="10502" width="8.125" style="9" customWidth="1"/>
    <col min="10503" max="10505" width="9" style="9"/>
    <col min="10506" max="10506" width="8.375" style="9" customWidth="1"/>
    <col min="10507" max="10507" width="9.875" style="9" customWidth="1"/>
    <col min="10508" max="10508" width="13.125" style="9" customWidth="1"/>
    <col min="10509" max="10756" width="9" style="9"/>
    <col min="10757" max="10757" width="9.125" style="9" customWidth="1"/>
    <col min="10758" max="10758" width="8.125" style="9" customWidth="1"/>
    <col min="10759" max="10761" width="9" style="9"/>
    <col min="10762" max="10762" width="8.375" style="9" customWidth="1"/>
    <col min="10763" max="10763" width="9.875" style="9" customWidth="1"/>
    <col min="10764" max="10764" width="13.125" style="9" customWidth="1"/>
    <col min="10765" max="11012" width="9" style="9"/>
    <col min="11013" max="11013" width="9.125" style="9" customWidth="1"/>
    <col min="11014" max="11014" width="8.125" style="9" customWidth="1"/>
    <col min="11015" max="11017" width="9" style="9"/>
    <col min="11018" max="11018" width="8.375" style="9" customWidth="1"/>
    <col min="11019" max="11019" width="9.875" style="9" customWidth="1"/>
    <col min="11020" max="11020" width="13.125" style="9" customWidth="1"/>
    <col min="11021" max="11268" width="9" style="9"/>
    <col min="11269" max="11269" width="9.125" style="9" customWidth="1"/>
    <col min="11270" max="11270" width="8.125" style="9" customWidth="1"/>
    <col min="11271" max="11273" width="9" style="9"/>
    <col min="11274" max="11274" width="8.375" style="9" customWidth="1"/>
    <col min="11275" max="11275" width="9.875" style="9" customWidth="1"/>
    <col min="11276" max="11276" width="13.125" style="9" customWidth="1"/>
    <col min="11277" max="11524" width="9" style="9"/>
    <col min="11525" max="11525" width="9.125" style="9" customWidth="1"/>
    <col min="11526" max="11526" width="8.125" style="9" customWidth="1"/>
    <col min="11527" max="11529" width="9" style="9"/>
    <col min="11530" max="11530" width="8.375" style="9" customWidth="1"/>
    <col min="11531" max="11531" width="9.875" style="9" customWidth="1"/>
    <col min="11532" max="11532" width="13.125" style="9" customWidth="1"/>
    <col min="11533" max="11780" width="9" style="9"/>
    <col min="11781" max="11781" width="9.125" style="9" customWidth="1"/>
    <col min="11782" max="11782" width="8.125" style="9" customWidth="1"/>
    <col min="11783" max="11785" width="9" style="9"/>
    <col min="11786" max="11786" width="8.375" style="9" customWidth="1"/>
    <col min="11787" max="11787" width="9.875" style="9" customWidth="1"/>
    <col min="11788" max="11788" width="13.125" style="9" customWidth="1"/>
    <col min="11789" max="12036" width="9" style="9"/>
    <col min="12037" max="12037" width="9.125" style="9" customWidth="1"/>
    <col min="12038" max="12038" width="8.125" style="9" customWidth="1"/>
    <col min="12039" max="12041" width="9" style="9"/>
    <col min="12042" max="12042" width="8.375" style="9" customWidth="1"/>
    <col min="12043" max="12043" width="9.875" style="9" customWidth="1"/>
    <col min="12044" max="12044" width="13.125" style="9" customWidth="1"/>
    <col min="12045" max="12292" width="9" style="9"/>
    <col min="12293" max="12293" width="9.125" style="9" customWidth="1"/>
    <col min="12294" max="12294" width="8.125" style="9" customWidth="1"/>
    <col min="12295" max="12297" width="9" style="9"/>
    <col min="12298" max="12298" width="8.375" style="9" customWidth="1"/>
    <col min="12299" max="12299" width="9.875" style="9" customWidth="1"/>
    <col min="12300" max="12300" width="13.125" style="9" customWidth="1"/>
    <col min="12301" max="12548" width="9" style="9"/>
    <col min="12549" max="12549" width="9.125" style="9" customWidth="1"/>
    <col min="12550" max="12550" width="8.125" style="9" customWidth="1"/>
    <col min="12551" max="12553" width="9" style="9"/>
    <col min="12554" max="12554" width="8.375" style="9" customWidth="1"/>
    <col min="12555" max="12555" width="9.875" style="9" customWidth="1"/>
    <col min="12556" max="12556" width="13.125" style="9" customWidth="1"/>
    <col min="12557" max="12804" width="9" style="9"/>
    <col min="12805" max="12805" width="9.125" style="9" customWidth="1"/>
    <col min="12806" max="12806" width="8.125" style="9" customWidth="1"/>
    <col min="12807" max="12809" width="9" style="9"/>
    <col min="12810" max="12810" width="8.375" style="9" customWidth="1"/>
    <col min="12811" max="12811" width="9.875" style="9" customWidth="1"/>
    <col min="12812" max="12812" width="13.125" style="9" customWidth="1"/>
    <col min="12813" max="13060" width="9" style="9"/>
    <col min="13061" max="13061" width="9.125" style="9" customWidth="1"/>
    <col min="13062" max="13062" width="8.125" style="9" customWidth="1"/>
    <col min="13063" max="13065" width="9" style="9"/>
    <col min="13066" max="13066" width="8.375" style="9" customWidth="1"/>
    <col min="13067" max="13067" width="9.875" style="9" customWidth="1"/>
    <col min="13068" max="13068" width="13.125" style="9" customWidth="1"/>
    <col min="13069" max="13316" width="9" style="9"/>
    <col min="13317" max="13317" width="9.125" style="9" customWidth="1"/>
    <col min="13318" max="13318" width="8.125" style="9" customWidth="1"/>
    <col min="13319" max="13321" width="9" style="9"/>
    <col min="13322" max="13322" width="8.375" style="9" customWidth="1"/>
    <col min="13323" max="13323" width="9.875" style="9" customWidth="1"/>
    <col min="13324" max="13324" width="13.125" style="9" customWidth="1"/>
    <col min="13325" max="13572" width="9" style="9"/>
    <col min="13573" max="13573" width="9.125" style="9" customWidth="1"/>
    <col min="13574" max="13574" width="8.125" style="9" customWidth="1"/>
    <col min="13575" max="13577" width="9" style="9"/>
    <col min="13578" max="13578" width="8.375" style="9" customWidth="1"/>
    <col min="13579" max="13579" width="9.875" style="9" customWidth="1"/>
    <col min="13580" max="13580" width="13.125" style="9" customWidth="1"/>
    <col min="13581" max="13828" width="9" style="9"/>
    <col min="13829" max="13829" width="9.125" style="9" customWidth="1"/>
    <col min="13830" max="13830" width="8.125" style="9" customWidth="1"/>
    <col min="13831" max="13833" width="9" style="9"/>
    <col min="13834" max="13834" width="8.375" style="9" customWidth="1"/>
    <col min="13835" max="13835" width="9.875" style="9" customWidth="1"/>
    <col min="13836" max="13836" width="13.125" style="9" customWidth="1"/>
    <col min="13837" max="14084" width="9" style="9"/>
    <col min="14085" max="14085" width="9.125" style="9" customWidth="1"/>
    <col min="14086" max="14086" width="8.125" style="9" customWidth="1"/>
    <col min="14087" max="14089" width="9" style="9"/>
    <col min="14090" max="14090" width="8.375" style="9" customWidth="1"/>
    <col min="14091" max="14091" width="9.875" style="9" customWidth="1"/>
    <col min="14092" max="14092" width="13.125" style="9" customWidth="1"/>
    <col min="14093" max="14340" width="9" style="9"/>
    <col min="14341" max="14341" width="9.125" style="9" customWidth="1"/>
    <col min="14342" max="14342" width="8.125" style="9" customWidth="1"/>
    <col min="14343" max="14345" width="9" style="9"/>
    <col min="14346" max="14346" width="8.375" style="9" customWidth="1"/>
    <col min="14347" max="14347" width="9.875" style="9" customWidth="1"/>
    <col min="14348" max="14348" width="13.125" style="9" customWidth="1"/>
    <col min="14349" max="14596" width="9" style="9"/>
    <col min="14597" max="14597" width="9.125" style="9" customWidth="1"/>
    <col min="14598" max="14598" width="8.125" style="9" customWidth="1"/>
    <col min="14599" max="14601" width="9" style="9"/>
    <col min="14602" max="14602" width="8.375" style="9" customWidth="1"/>
    <col min="14603" max="14603" width="9.875" style="9" customWidth="1"/>
    <col min="14604" max="14604" width="13.125" style="9" customWidth="1"/>
    <col min="14605" max="14852" width="9" style="9"/>
    <col min="14853" max="14853" width="9.125" style="9" customWidth="1"/>
    <col min="14854" max="14854" width="8.125" style="9" customWidth="1"/>
    <col min="14855" max="14857" width="9" style="9"/>
    <col min="14858" max="14858" width="8.375" style="9" customWidth="1"/>
    <col min="14859" max="14859" width="9.875" style="9" customWidth="1"/>
    <col min="14860" max="14860" width="13.125" style="9" customWidth="1"/>
    <col min="14861" max="15108" width="9" style="9"/>
    <col min="15109" max="15109" width="9.125" style="9" customWidth="1"/>
    <col min="15110" max="15110" width="8.125" style="9" customWidth="1"/>
    <col min="15111" max="15113" width="9" style="9"/>
    <col min="15114" max="15114" width="8.375" style="9" customWidth="1"/>
    <col min="15115" max="15115" width="9.875" style="9" customWidth="1"/>
    <col min="15116" max="15116" width="13.125" style="9" customWidth="1"/>
    <col min="15117" max="15364" width="9" style="9"/>
    <col min="15365" max="15365" width="9.125" style="9" customWidth="1"/>
    <col min="15366" max="15366" width="8.125" style="9" customWidth="1"/>
    <col min="15367" max="15369" width="9" style="9"/>
    <col min="15370" max="15370" width="8.375" style="9" customWidth="1"/>
    <col min="15371" max="15371" width="9.875" style="9" customWidth="1"/>
    <col min="15372" max="15372" width="13.125" style="9" customWidth="1"/>
    <col min="15373" max="15620" width="9" style="9"/>
    <col min="15621" max="15621" width="9.125" style="9" customWidth="1"/>
    <col min="15622" max="15622" width="8.125" style="9" customWidth="1"/>
    <col min="15623" max="15625" width="9" style="9"/>
    <col min="15626" max="15626" width="8.375" style="9" customWidth="1"/>
    <col min="15627" max="15627" width="9.875" style="9" customWidth="1"/>
    <col min="15628" max="15628" width="13.125" style="9" customWidth="1"/>
    <col min="15629" max="15876" width="9" style="9"/>
    <col min="15877" max="15877" width="9.125" style="9" customWidth="1"/>
    <col min="15878" max="15878" width="8.125" style="9" customWidth="1"/>
    <col min="15879" max="15881" width="9" style="9"/>
    <col min="15882" max="15882" width="8.375" style="9" customWidth="1"/>
    <col min="15883" max="15883" width="9.875" style="9" customWidth="1"/>
    <col min="15884" max="15884" width="13.125" style="9" customWidth="1"/>
    <col min="15885" max="16132" width="9" style="9"/>
    <col min="16133" max="16133" width="9.125" style="9" customWidth="1"/>
    <col min="16134" max="16134" width="8.125" style="9" customWidth="1"/>
    <col min="16135" max="16137" width="9" style="9"/>
    <col min="16138" max="16138" width="8.375" style="9" customWidth="1"/>
    <col min="16139" max="16139" width="9.875" style="9" customWidth="1"/>
    <col min="16140" max="16140" width="13.125" style="9" customWidth="1"/>
    <col min="16141" max="16383" width="9" style="9"/>
    <col min="16384" max="16384" width="9" style="9" customWidth="1"/>
  </cols>
  <sheetData>
    <row r="1" spans="1:13" s="1" customFormat="1" ht="24.95" customHeight="1">
      <c r="A1" s="1" t="s">
        <v>2</v>
      </c>
      <c r="F1" s="8"/>
    </row>
    <row r="2" spans="1:13" s="14" customFormat="1" ht="20.100000000000001" customHeight="1">
      <c r="D2" s="295" t="s">
        <v>145</v>
      </c>
      <c r="E2" s="295"/>
      <c r="F2" s="295"/>
      <c r="G2" s="295"/>
      <c r="H2" s="295"/>
    </row>
    <row r="3" spans="1:13" s="14" customFormat="1" ht="20.100000000000001" customHeight="1">
      <c r="D3" s="295" t="s">
        <v>3</v>
      </c>
      <c r="E3" s="295"/>
      <c r="F3" s="295"/>
      <c r="G3" s="295"/>
      <c r="H3" s="295"/>
      <c r="I3" s="295"/>
    </row>
    <row r="4" spans="1:13" s="14" customFormat="1" ht="20.100000000000001" customHeight="1">
      <c r="D4" s="295" t="s">
        <v>4</v>
      </c>
      <c r="E4" s="295"/>
      <c r="F4" s="295"/>
      <c r="G4" s="295"/>
      <c r="H4" s="295"/>
      <c r="I4" s="295"/>
    </row>
    <row r="5" spans="1:13" s="1" customFormat="1" ht="20.100000000000001" customHeight="1">
      <c r="A5" s="1" t="s">
        <v>146</v>
      </c>
      <c r="G5" s="294"/>
      <c r="H5" s="294"/>
      <c r="I5" s="75" t="s">
        <v>137</v>
      </c>
      <c r="J5" s="91"/>
      <c r="K5" s="75" t="s">
        <v>147</v>
      </c>
      <c r="L5" s="91"/>
      <c r="M5" s="75" t="s">
        <v>148</v>
      </c>
    </row>
    <row r="6" spans="1:13" s="1" customFormat="1" ht="20.100000000000001" customHeight="1">
      <c r="A6" s="1" t="s">
        <v>149</v>
      </c>
    </row>
    <row r="7" spans="1:13" s="1" customFormat="1" ht="19.5" customHeight="1">
      <c r="A7" s="1" t="s">
        <v>150</v>
      </c>
    </row>
    <row r="8" spans="1:13" s="1" customFormat="1" ht="19.5" customHeight="1">
      <c r="E8" s="4"/>
      <c r="F8" s="294"/>
      <c r="G8" s="294"/>
      <c r="H8" s="296" t="s">
        <v>116</v>
      </c>
      <c r="I8" s="296"/>
      <c r="J8" s="296"/>
      <c r="K8" s="296"/>
      <c r="L8" s="296"/>
      <c r="M8" s="296"/>
    </row>
    <row r="9" spans="1:13" s="1" customFormat="1" ht="19.5" customHeight="1">
      <c r="F9" s="8" t="s">
        <v>5</v>
      </c>
      <c r="G9" s="4" t="s">
        <v>6</v>
      </c>
      <c r="H9" s="294"/>
      <c r="I9" s="294"/>
      <c r="J9" s="294"/>
      <c r="K9" s="294"/>
    </row>
    <row r="10" spans="1:13" s="1" customFormat="1" ht="19.5" customHeight="1">
      <c r="F10" s="8" t="s">
        <v>151</v>
      </c>
      <c r="G10" s="92"/>
      <c r="H10" s="4" t="s">
        <v>152</v>
      </c>
      <c r="I10" s="297"/>
      <c r="J10" s="297"/>
      <c r="K10" s="297"/>
      <c r="L10" s="297"/>
      <c r="M10" s="297"/>
    </row>
    <row r="11" spans="1:13" s="1" customFormat="1" ht="19.5" customHeight="1">
      <c r="F11" s="8"/>
      <c r="G11" s="298"/>
      <c r="H11" s="298"/>
      <c r="I11" s="298"/>
      <c r="J11" s="298"/>
      <c r="K11" s="298"/>
      <c r="L11" s="298"/>
      <c r="M11" s="298"/>
    </row>
    <row r="12" spans="1:13" s="1" customFormat="1" ht="17.25" customHeight="1">
      <c r="F12" s="4" t="s">
        <v>7</v>
      </c>
      <c r="G12" s="294"/>
      <c r="H12" s="294"/>
      <c r="I12" s="294"/>
      <c r="J12" s="294"/>
      <c r="K12" s="294"/>
      <c r="L12" s="294"/>
      <c r="M12" s="294"/>
    </row>
    <row r="13" spans="1:13" s="1" customFormat="1" ht="17.25" customHeight="1">
      <c r="F13" s="4" t="s">
        <v>8</v>
      </c>
      <c r="G13" s="294"/>
      <c r="H13" s="294"/>
      <c r="I13" s="294"/>
      <c r="J13" s="294"/>
      <c r="K13" s="294"/>
      <c r="L13" s="294"/>
      <c r="M13" s="294"/>
    </row>
    <row r="14" spans="1:13" s="1" customFormat="1" ht="17.25" customHeight="1">
      <c r="F14" s="116" t="s">
        <v>9</v>
      </c>
      <c r="G14" s="294"/>
      <c r="H14" s="294"/>
      <c r="I14" s="294"/>
      <c r="J14" s="294"/>
      <c r="K14" s="294"/>
      <c r="L14" s="294"/>
      <c r="M14" s="294"/>
    </row>
    <row r="15" spans="1:13" s="1" customFormat="1" ht="19.5" customHeight="1">
      <c r="F15" s="4" t="s">
        <v>10</v>
      </c>
      <c r="G15" s="294"/>
      <c r="H15" s="294"/>
      <c r="I15" s="294"/>
      <c r="J15" s="294"/>
      <c r="K15" s="294"/>
      <c r="L15" s="294"/>
      <c r="M15" s="294"/>
    </row>
    <row r="16" spans="1:13" s="1" customFormat="1" ht="20.100000000000001" customHeight="1">
      <c r="F16" s="4" t="s">
        <v>153</v>
      </c>
      <c r="H16" s="93"/>
      <c r="I16" s="1" t="s">
        <v>137</v>
      </c>
      <c r="J16" s="93"/>
      <c r="K16" s="1" t="s">
        <v>147</v>
      </c>
      <c r="L16" s="93"/>
      <c r="M16" s="1" t="s">
        <v>148</v>
      </c>
    </row>
    <row r="17" spans="1:13" s="1" customFormat="1" ht="20.100000000000001" customHeight="1">
      <c r="F17" s="4" t="s">
        <v>154</v>
      </c>
      <c r="G17" s="93"/>
      <c r="H17" s="4" t="s">
        <v>155</v>
      </c>
      <c r="I17" s="93"/>
      <c r="J17" s="4" t="s">
        <v>332</v>
      </c>
      <c r="K17" s="93"/>
      <c r="L17" s="1" t="s">
        <v>333</v>
      </c>
    </row>
    <row r="18" spans="1:13" s="1" customFormat="1" ht="12.75" customHeight="1"/>
    <row r="19" spans="1:13" s="1" customFormat="1" ht="20.100000000000001" customHeight="1">
      <c r="A19" s="299" t="s">
        <v>44</v>
      </c>
      <c r="B19" s="299"/>
      <c r="C19" s="299"/>
      <c r="D19" s="299"/>
      <c r="E19" s="299"/>
      <c r="F19" s="299"/>
      <c r="G19" s="299"/>
      <c r="H19" s="299"/>
      <c r="I19" s="299"/>
      <c r="J19" s="299"/>
      <c r="K19" s="299"/>
      <c r="L19" s="299"/>
      <c r="M19" s="299"/>
    </row>
    <row r="20" spans="1:13" s="1" customFormat="1" ht="20.100000000000001" customHeight="1">
      <c r="A20" s="299"/>
      <c r="B20" s="299"/>
      <c r="C20" s="299"/>
      <c r="D20" s="299"/>
      <c r="E20" s="299"/>
      <c r="F20" s="299"/>
      <c r="G20" s="299"/>
      <c r="H20" s="299"/>
      <c r="I20" s="299"/>
      <c r="J20" s="299"/>
      <c r="K20" s="299"/>
      <c r="L20" s="299"/>
      <c r="M20" s="299"/>
    </row>
    <row r="21" spans="1:13" s="1" customFormat="1" ht="20.100000000000001" customHeight="1">
      <c r="E21" s="4" t="s">
        <v>11</v>
      </c>
    </row>
    <row r="22" spans="1:13" s="1" customFormat="1" ht="20.100000000000001" customHeight="1">
      <c r="A22" s="1" t="s">
        <v>156</v>
      </c>
    </row>
    <row r="23" spans="1:13" s="1" customFormat="1" ht="26.25" customHeight="1">
      <c r="C23" s="300" t="s">
        <v>0</v>
      </c>
      <c r="D23" s="301"/>
      <c r="E23" s="302"/>
      <c r="F23" s="300" t="s">
        <v>12</v>
      </c>
      <c r="G23" s="301"/>
      <c r="H23" s="302"/>
    </row>
    <row r="24" spans="1:13" s="1" customFormat="1" ht="26.25" customHeight="1">
      <c r="C24" s="303" t="s">
        <v>13</v>
      </c>
      <c r="D24" s="304"/>
      <c r="E24" s="305"/>
      <c r="F24" s="306"/>
      <c r="G24" s="307"/>
      <c r="H24" s="15" t="s">
        <v>14</v>
      </c>
    </row>
    <row r="25" spans="1:13" s="1" customFormat="1" ht="26.25" customHeight="1">
      <c r="C25" s="318" t="s">
        <v>15</v>
      </c>
      <c r="D25" s="319"/>
      <c r="E25" s="320"/>
      <c r="F25" s="306"/>
      <c r="G25" s="307"/>
      <c r="H25" s="15" t="s">
        <v>14</v>
      </c>
    </row>
    <row r="26" spans="1:13" s="1" customFormat="1" ht="26.25" customHeight="1">
      <c r="C26" s="318" t="s">
        <v>16</v>
      </c>
      <c r="D26" s="319"/>
      <c r="E26" s="320"/>
      <c r="F26" s="306"/>
      <c r="G26" s="307"/>
      <c r="H26" s="15" t="s">
        <v>14</v>
      </c>
    </row>
    <row r="27" spans="1:13" s="1" customFormat="1" ht="26.25" customHeight="1">
      <c r="C27" s="318" t="s">
        <v>17</v>
      </c>
      <c r="D27" s="319"/>
      <c r="E27" s="320"/>
      <c r="F27" s="306"/>
      <c r="G27" s="307"/>
      <c r="H27" s="15" t="s">
        <v>14</v>
      </c>
    </row>
    <row r="28" spans="1:13" s="1" customFormat="1" ht="26.25" customHeight="1">
      <c r="C28" s="300" t="s">
        <v>1</v>
      </c>
      <c r="D28" s="301"/>
      <c r="E28" s="302"/>
      <c r="F28" s="308" t="str">
        <f>IF(AND(F24="",F25="",F26="",F27=""),"",SUM(F24:G27))</f>
        <v/>
      </c>
      <c r="G28" s="309"/>
      <c r="H28" s="15" t="s">
        <v>14</v>
      </c>
    </row>
    <row r="29" spans="1:13" s="1" customFormat="1" ht="12" customHeight="1"/>
    <row r="30" spans="1:13" s="1" customFormat="1" ht="20.100000000000001" customHeight="1">
      <c r="A30" s="1" t="s">
        <v>157</v>
      </c>
    </row>
    <row r="31" spans="1:13" s="1" customFormat="1" ht="20.100000000000001" customHeight="1">
      <c r="B31" s="1" t="s">
        <v>18</v>
      </c>
    </row>
    <row r="32" spans="1:13" s="1" customFormat="1" ht="20.100000000000001" customHeight="1">
      <c r="B32" s="1" t="s">
        <v>19</v>
      </c>
    </row>
    <row r="33" spans="1:13" s="18" customFormat="1" ht="7.5" customHeight="1"/>
    <row r="34" spans="1:13" s="1" customFormat="1" ht="29.25" customHeight="1">
      <c r="A34" s="310" t="s">
        <v>20</v>
      </c>
      <c r="B34" s="311"/>
      <c r="C34" s="311"/>
      <c r="D34" s="311"/>
      <c r="E34" s="311"/>
      <c r="F34" s="311"/>
      <c r="G34" s="311"/>
      <c r="H34" s="311"/>
      <c r="I34" s="311"/>
      <c r="J34" s="311"/>
      <c r="K34" s="311"/>
      <c r="L34" s="311"/>
      <c r="M34" s="312"/>
    </row>
    <row r="35" spans="1:13" s="1" customFormat="1" ht="32.25" customHeight="1">
      <c r="A35" s="313"/>
      <c r="B35" s="314"/>
      <c r="C35" s="314"/>
      <c r="D35" s="314"/>
      <c r="E35" s="314"/>
      <c r="F35" s="314"/>
      <c r="G35" s="314"/>
      <c r="H35" s="314"/>
      <c r="I35" s="314"/>
      <c r="J35" s="314"/>
      <c r="K35" s="314"/>
      <c r="L35" s="314"/>
      <c r="M35" s="315"/>
    </row>
    <row r="36" spans="1:13" s="1" customFormat="1" ht="21.75" customHeight="1">
      <c r="A36" s="313"/>
      <c r="B36" s="314"/>
      <c r="C36" s="314"/>
      <c r="D36" s="314"/>
      <c r="E36" s="314"/>
      <c r="F36" s="314"/>
      <c r="G36" s="314"/>
      <c r="H36" s="314"/>
      <c r="I36" s="314"/>
      <c r="J36" s="314"/>
      <c r="K36" s="314"/>
      <c r="L36" s="314"/>
      <c r="M36" s="315"/>
    </row>
    <row r="37" spans="1:13" s="1" customFormat="1" ht="20.100000000000001" customHeight="1">
      <c r="A37" s="88" t="s">
        <v>158</v>
      </c>
      <c r="B37" s="94"/>
      <c r="C37" s="316" t="s">
        <v>159</v>
      </c>
      <c r="D37" s="316"/>
      <c r="E37" s="316"/>
      <c r="F37" s="316"/>
      <c r="G37" s="316"/>
      <c r="H37" s="316"/>
      <c r="I37" s="316"/>
      <c r="J37" s="316"/>
      <c r="K37" s="316"/>
      <c r="L37" s="316"/>
      <c r="M37" s="317"/>
    </row>
    <row r="38" spans="1:13" s="1" customFormat="1" ht="20.100000000000001" customHeight="1"/>
    <row r="39" spans="1:13" s="1" customFormat="1" ht="20.100000000000001" customHeight="1"/>
  </sheetData>
  <mergeCells count="28">
    <mergeCell ref="C28:E28"/>
    <mergeCell ref="F28:G28"/>
    <mergeCell ref="A34:M36"/>
    <mergeCell ref="C37:M37"/>
    <mergeCell ref="C25:E25"/>
    <mergeCell ref="F25:G25"/>
    <mergeCell ref="C26:E26"/>
    <mergeCell ref="F26:G26"/>
    <mergeCell ref="C27:E27"/>
    <mergeCell ref="F27:G27"/>
    <mergeCell ref="G15:M15"/>
    <mergeCell ref="A19:M20"/>
    <mergeCell ref="C23:E23"/>
    <mergeCell ref="F23:H23"/>
    <mergeCell ref="C24:E24"/>
    <mergeCell ref="F24:G24"/>
    <mergeCell ref="G14:M14"/>
    <mergeCell ref="D2:H2"/>
    <mergeCell ref="D3:I3"/>
    <mergeCell ref="D4:I4"/>
    <mergeCell ref="G5:H5"/>
    <mergeCell ref="F8:G8"/>
    <mergeCell ref="H8:M8"/>
    <mergeCell ref="H9:K9"/>
    <mergeCell ref="I10:M10"/>
    <mergeCell ref="G11:M11"/>
    <mergeCell ref="G12:M12"/>
    <mergeCell ref="G13:M13"/>
  </mergeCells>
  <phoneticPr fontId="3"/>
  <pageMargins left="0.74803149606299213" right="0.74803149606299213" top="0.98425196850393704" bottom="0.98425196850393704" header="0.51181102362204722" footer="0.51181102362204722"/>
  <pageSetup paperSize="9" scale="91" fitToHeight="0"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10</xdr:col>
                    <xdr:colOff>142875</xdr:colOff>
                    <xdr:row>15</xdr:row>
                    <xdr:rowOff>238125</xdr:rowOff>
                  </from>
                  <to>
                    <xdr:col>11</xdr:col>
                    <xdr:colOff>152400</xdr:colOff>
                    <xdr:row>17</xdr:row>
                    <xdr:rowOff>38100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8</xdr:col>
                    <xdr:colOff>161925</xdr:colOff>
                    <xdr:row>15</xdr:row>
                    <xdr:rowOff>238125</xdr:rowOff>
                  </from>
                  <to>
                    <xdr:col>9</xdr:col>
                    <xdr:colOff>171450</xdr:colOff>
                    <xdr:row>17</xdr:row>
                    <xdr:rowOff>38100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xdr:col>
                    <xdr:colOff>247650</xdr:colOff>
                    <xdr:row>35</xdr:row>
                    <xdr:rowOff>247650</xdr:rowOff>
                  </from>
                  <to>
                    <xdr:col>1</xdr:col>
                    <xdr:colOff>609600</xdr:colOff>
                    <xdr:row>36</xdr:row>
                    <xdr:rowOff>228600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6</xdr:col>
                    <xdr:colOff>257175</xdr:colOff>
                    <xdr:row>15</xdr:row>
                    <xdr:rowOff>238125</xdr:rowOff>
                  </from>
                  <to>
                    <xdr:col>7</xdr:col>
                    <xdr:colOff>171450</xdr:colOff>
                    <xdr:row>17</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E26"/>
  <sheetViews>
    <sheetView showZeros="0" view="pageBreakPreview" topLeftCell="A19" zoomScaleNormal="100" zoomScaleSheetLayoutView="100" workbookViewId="0">
      <selection activeCell="I4" sqref="I4"/>
    </sheetView>
  </sheetViews>
  <sheetFormatPr defaultRowHeight="14.25"/>
  <cols>
    <col min="1" max="1" width="9.625" style="77" customWidth="1"/>
    <col min="2" max="2" width="16.375" style="77" bestFit="1" customWidth="1"/>
    <col min="3" max="5" width="15.625" style="77" customWidth="1"/>
    <col min="6" max="257" width="9" style="77"/>
    <col min="258" max="258" width="9.625" style="77" customWidth="1"/>
    <col min="259" max="259" width="16.375" style="77" bestFit="1" customWidth="1"/>
    <col min="260" max="260" width="15.625" style="77" customWidth="1"/>
    <col min="261" max="261" width="45.625" style="77" customWidth="1"/>
    <col min="262" max="513" width="9" style="77"/>
    <col min="514" max="514" width="9.625" style="77" customWidth="1"/>
    <col min="515" max="515" width="16.375" style="77" bestFit="1" customWidth="1"/>
    <col min="516" max="516" width="15.625" style="77" customWidth="1"/>
    <col min="517" max="517" width="45.625" style="77" customWidth="1"/>
    <col min="518" max="769" width="9" style="77"/>
    <col min="770" max="770" width="9.625" style="77" customWidth="1"/>
    <col min="771" max="771" width="16.375" style="77" bestFit="1" customWidth="1"/>
    <col min="772" max="772" width="15.625" style="77" customWidth="1"/>
    <col min="773" max="773" width="45.625" style="77" customWidth="1"/>
    <col min="774" max="1025" width="9" style="77"/>
    <col min="1026" max="1026" width="9.625" style="77" customWidth="1"/>
    <col min="1027" max="1027" width="16.375" style="77" bestFit="1" customWidth="1"/>
    <col min="1028" max="1028" width="15.625" style="77" customWidth="1"/>
    <col min="1029" max="1029" width="45.625" style="77" customWidth="1"/>
    <col min="1030" max="1281" width="9" style="77"/>
    <col min="1282" max="1282" width="9.625" style="77" customWidth="1"/>
    <col min="1283" max="1283" width="16.375" style="77" bestFit="1" customWidth="1"/>
    <col min="1284" max="1284" width="15.625" style="77" customWidth="1"/>
    <col min="1285" max="1285" width="45.625" style="77" customWidth="1"/>
    <col min="1286" max="1537" width="9" style="77"/>
    <col min="1538" max="1538" width="9.625" style="77" customWidth="1"/>
    <col min="1539" max="1539" width="16.375" style="77" bestFit="1" customWidth="1"/>
    <col min="1540" max="1540" width="15.625" style="77" customWidth="1"/>
    <col min="1541" max="1541" width="45.625" style="77" customWidth="1"/>
    <col min="1542" max="1793" width="9" style="77"/>
    <col min="1794" max="1794" width="9.625" style="77" customWidth="1"/>
    <col min="1795" max="1795" width="16.375" style="77" bestFit="1" customWidth="1"/>
    <col min="1796" max="1796" width="15.625" style="77" customWidth="1"/>
    <col min="1797" max="1797" width="45.625" style="77" customWidth="1"/>
    <col min="1798" max="2049" width="9" style="77"/>
    <col min="2050" max="2050" width="9.625" style="77" customWidth="1"/>
    <col min="2051" max="2051" width="16.375" style="77" bestFit="1" customWidth="1"/>
    <col min="2052" max="2052" width="15.625" style="77" customWidth="1"/>
    <col min="2053" max="2053" width="45.625" style="77" customWidth="1"/>
    <col min="2054" max="2305" width="9" style="77"/>
    <col min="2306" max="2306" width="9.625" style="77" customWidth="1"/>
    <col min="2307" max="2307" width="16.375" style="77" bestFit="1" customWidth="1"/>
    <col min="2308" max="2308" width="15.625" style="77" customWidth="1"/>
    <col min="2309" max="2309" width="45.625" style="77" customWidth="1"/>
    <col min="2310" max="2561" width="9" style="77"/>
    <col min="2562" max="2562" width="9.625" style="77" customWidth="1"/>
    <col min="2563" max="2563" width="16.375" style="77" bestFit="1" customWidth="1"/>
    <col min="2564" max="2564" width="15.625" style="77" customWidth="1"/>
    <col min="2565" max="2565" width="45.625" style="77" customWidth="1"/>
    <col min="2566" max="2817" width="9" style="77"/>
    <col min="2818" max="2818" width="9.625" style="77" customWidth="1"/>
    <col min="2819" max="2819" width="16.375" style="77" bestFit="1" customWidth="1"/>
    <col min="2820" max="2820" width="15.625" style="77" customWidth="1"/>
    <col min="2821" max="2821" width="45.625" style="77" customWidth="1"/>
    <col min="2822" max="3073" width="9" style="77"/>
    <col min="3074" max="3074" width="9.625" style="77" customWidth="1"/>
    <col min="3075" max="3075" width="16.375" style="77" bestFit="1" customWidth="1"/>
    <col min="3076" max="3076" width="15.625" style="77" customWidth="1"/>
    <col min="3077" max="3077" width="45.625" style="77" customWidth="1"/>
    <col min="3078" max="3329" width="9" style="77"/>
    <col min="3330" max="3330" width="9.625" style="77" customWidth="1"/>
    <col min="3331" max="3331" width="16.375" style="77" bestFit="1" customWidth="1"/>
    <col min="3332" max="3332" width="15.625" style="77" customWidth="1"/>
    <col min="3333" max="3333" width="45.625" style="77" customWidth="1"/>
    <col min="3334" max="3585" width="9" style="77"/>
    <col min="3586" max="3586" width="9.625" style="77" customWidth="1"/>
    <col min="3587" max="3587" width="16.375" style="77" bestFit="1" customWidth="1"/>
    <col min="3588" max="3588" width="15.625" style="77" customWidth="1"/>
    <col min="3589" max="3589" width="45.625" style="77" customWidth="1"/>
    <col min="3590" max="3841" width="9" style="77"/>
    <col min="3842" max="3842" width="9.625" style="77" customWidth="1"/>
    <col min="3843" max="3843" width="16.375" style="77" bestFit="1" customWidth="1"/>
    <col min="3844" max="3844" width="15.625" style="77" customWidth="1"/>
    <col min="3845" max="3845" width="45.625" style="77" customWidth="1"/>
    <col min="3846" max="4097" width="9" style="77"/>
    <col min="4098" max="4098" width="9.625" style="77" customWidth="1"/>
    <col min="4099" max="4099" width="16.375" style="77" bestFit="1" customWidth="1"/>
    <col min="4100" max="4100" width="15.625" style="77" customWidth="1"/>
    <col min="4101" max="4101" width="45.625" style="77" customWidth="1"/>
    <col min="4102" max="4353" width="9" style="77"/>
    <col min="4354" max="4354" width="9.625" style="77" customWidth="1"/>
    <col min="4355" max="4355" width="16.375" style="77" bestFit="1" customWidth="1"/>
    <col min="4356" max="4356" width="15.625" style="77" customWidth="1"/>
    <col min="4357" max="4357" width="45.625" style="77" customWidth="1"/>
    <col min="4358" max="4609" width="9" style="77"/>
    <col min="4610" max="4610" width="9.625" style="77" customWidth="1"/>
    <col min="4611" max="4611" width="16.375" style="77" bestFit="1" customWidth="1"/>
    <col min="4612" max="4612" width="15.625" style="77" customWidth="1"/>
    <col min="4613" max="4613" width="45.625" style="77" customWidth="1"/>
    <col min="4614" max="4865" width="9" style="77"/>
    <col min="4866" max="4866" width="9.625" style="77" customWidth="1"/>
    <col min="4867" max="4867" width="16.375" style="77" bestFit="1" customWidth="1"/>
    <col min="4868" max="4868" width="15.625" style="77" customWidth="1"/>
    <col min="4869" max="4869" width="45.625" style="77" customWidth="1"/>
    <col min="4870" max="5121" width="9" style="77"/>
    <col min="5122" max="5122" width="9.625" style="77" customWidth="1"/>
    <col min="5123" max="5123" width="16.375" style="77" bestFit="1" customWidth="1"/>
    <col min="5124" max="5124" width="15.625" style="77" customWidth="1"/>
    <col min="5125" max="5125" width="45.625" style="77" customWidth="1"/>
    <col min="5126" max="5377" width="9" style="77"/>
    <col min="5378" max="5378" width="9.625" style="77" customWidth="1"/>
    <col min="5379" max="5379" width="16.375" style="77" bestFit="1" customWidth="1"/>
    <col min="5380" max="5380" width="15.625" style="77" customWidth="1"/>
    <col min="5381" max="5381" width="45.625" style="77" customWidth="1"/>
    <col min="5382" max="5633" width="9" style="77"/>
    <col min="5634" max="5634" width="9.625" style="77" customWidth="1"/>
    <col min="5635" max="5635" width="16.375" style="77" bestFit="1" customWidth="1"/>
    <col min="5636" max="5636" width="15.625" style="77" customWidth="1"/>
    <col min="5637" max="5637" width="45.625" style="77" customWidth="1"/>
    <col min="5638" max="5889" width="9" style="77"/>
    <col min="5890" max="5890" width="9.625" style="77" customWidth="1"/>
    <col min="5891" max="5891" width="16.375" style="77" bestFit="1" customWidth="1"/>
    <col min="5892" max="5892" width="15.625" style="77" customWidth="1"/>
    <col min="5893" max="5893" width="45.625" style="77" customWidth="1"/>
    <col min="5894" max="6145" width="9" style="77"/>
    <col min="6146" max="6146" width="9.625" style="77" customWidth="1"/>
    <col min="6147" max="6147" width="16.375" style="77" bestFit="1" customWidth="1"/>
    <col min="6148" max="6148" width="15.625" style="77" customWidth="1"/>
    <col min="6149" max="6149" width="45.625" style="77" customWidth="1"/>
    <col min="6150" max="6401" width="9" style="77"/>
    <col min="6402" max="6402" width="9.625" style="77" customWidth="1"/>
    <col min="6403" max="6403" width="16.375" style="77" bestFit="1" customWidth="1"/>
    <col min="6404" max="6404" width="15.625" style="77" customWidth="1"/>
    <col min="6405" max="6405" width="45.625" style="77" customWidth="1"/>
    <col min="6406" max="6657" width="9" style="77"/>
    <col min="6658" max="6658" width="9.625" style="77" customWidth="1"/>
    <col min="6659" max="6659" width="16.375" style="77" bestFit="1" customWidth="1"/>
    <col min="6660" max="6660" width="15.625" style="77" customWidth="1"/>
    <col min="6661" max="6661" width="45.625" style="77" customWidth="1"/>
    <col min="6662" max="6913" width="9" style="77"/>
    <col min="6914" max="6914" width="9.625" style="77" customWidth="1"/>
    <col min="6915" max="6915" width="16.375" style="77" bestFit="1" customWidth="1"/>
    <col min="6916" max="6916" width="15.625" style="77" customWidth="1"/>
    <col min="6917" max="6917" width="45.625" style="77" customWidth="1"/>
    <col min="6918" max="7169" width="9" style="77"/>
    <col min="7170" max="7170" width="9.625" style="77" customWidth="1"/>
    <col min="7171" max="7171" width="16.375" style="77" bestFit="1" customWidth="1"/>
    <col min="7172" max="7172" width="15.625" style="77" customWidth="1"/>
    <col min="7173" max="7173" width="45.625" style="77" customWidth="1"/>
    <col min="7174" max="7425" width="9" style="77"/>
    <col min="7426" max="7426" width="9.625" style="77" customWidth="1"/>
    <col min="7427" max="7427" width="16.375" style="77" bestFit="1" customWidth="1"/>
    <col min="7428" max="7428" width="15.625" style="77" customWidth="1"/>
    <col min="7429" max="7429" width="45.625" style="77" customWidth="1"/>
    <col min="7430" max="7681" width="9" style="77"/>
    <col min="7682" max="7682" width="9.625" style="77" customWidth="1"/>
    <col min="7683" max="7683" width="16.375" style="77" bestFit="1" customWidth="1"/>
    <col min="7684" max="7684" width="15.625" style="77" customWidth="1"/>
    <col min="7685" max="7685" width="45.625" style="77" customWidth="1"/>
    <col min="7686" max="7937" width="9" style="77"/>
    <col min="7938" max="7938" width="9.625" style="77" customWidth="1"/>
    <col min="7939" max="7939" width="16.375" style="77" bestFit="1" customWidth="1"/>
    <col min="7940" max="7940" width="15.625" style="77" customWidth="1"/>
    <col min="7941" max="7941" width="45.625" style="77" customWidth="1"/>
    <col min="7942" max="8193" width="9" style="77"/>
    <col min="8194" max="8194" width="9.625" style="77" customWidth="1"/>
    <col min="8195" max="8195" width="16.375" style="77" bestFit="1" customWidth="1"/>
    <col min="8196" max="8196" width="15.625" style="77" customWidth="1"/>
    <col min="8197" max="8197" width="45.625" style="77" customWidth="1"/>
    <col min="8198" max="8449" width="9" style="77"/>
    <col min="8450" max="8450" width="9.625" style="77" customWidth="1"/>
    <col min="8451" max="8451" width="16.375" style="77" bestFit="1" customWidth="1"/>
    <col min="8452" max="8452" width="15.625" style="77" customWidth="1"/>
    <col min="8453" max="8453" width="45.625" style="77" customWidth="1"/>
    <col min="8454" max="8705" width="9" style="77"/>
    <col min="8706" max="8706" width="9.625" style="77" customWidth="1"/>
    <col min="8707" max="8707" width="16.375" style="77" bestFit="1" customWidth="1"/>
    <col min="8708" max="8708" width="15.625" style="77" customWidth="1"/>
    <col min="8709" max="8709" width="45.625" style="77" customWidth="1"/>
    <col min="8710" max="8961" width="9" style="77"/>
    <col min="8962" max="8962" width="9.625" style="77" customWidth="1"/>
    <col min="8963" max="8963" width="16.375" style="77" bestFit="1" customWidth="1"/>
    <col min="8964" max="8964" width="15.625" style="77" customWidth="1"/>
    <col min="8965" max="8965" width="45.625" style="77" customWidth="1"/>
    <col min="8966" max="9217" width="9" style="77"/>
    <col min="9218" max="9218" width="9.625" style="77" customWidth="1"/>
    <col min="9219" max="9219" width="16.375" style="77" bestFit="1" customWidth="1"/>
    <col min="9220" max="9220" width="15.625" style="77" customWidth="1"/>
    <col min="9221" max="9221" width="45.625" style="77" customWidth="1"/>
    <col min="9222" max="9473" width="9" style="77"/>
    <col min="9474" max="9474" width="9.625" style="77" customWidth="1"/>
    <col min="9475" max="9475" width="16.375" style="77" bestFit="1" customWidth="1"/>
    <col min="9476" max="9476" width="15.625" style="77" customWidth="1"/>
    <col min="9477" max="9477" width="45.625" style="77" customWidth="1"/>
    <col min="9478" max="9729" width="9" style="77"/>
    <col min="9730" max="9730" width="9.625" style="77" customWidth="1"/>
    <col min="9731" max="9731" width="16.375" style="77" bestFit="1" customWidth="1"/>
    <col min="9732" max="9732" width="15.625" style="77" customWidth="1"/>
    <col min="9733" max="9733" width="45.625" style="77" customWidth="1"/>
    <col min="9734" max="9985" width="9" style="77"/>
    <col min="9986" max="9986" width="9.625" style="77" customWidth="1"/>
    <col min="9987" max="9987" width="16.375" style="77" bestFit="1" customWidth="1"/>
    <col min="9988" max="9988" width="15.625" style="77" customWidth="1"/>
    <col min="9989" max="9989" width="45.625" style="77" customWidth="1"/>
    <col min="9990" max="10241" width="9" style="77"/>
    <col min="10242" max="10242" width="9.625" style="77" customWidth="1"/>
    <col min="10243" max="10243" width="16.375" style="77" bestFit="1" customWidth="1"/>
    <col min="10244" max="10244" width="15.625" style="77" customWidth="1"/>
    <col min="10245" max="10245" width="45.625" style="77" customWidth="1"/>
    <col min="10246" max="10497" width="9" style="77"/>
    <col min="10498" max="10498" width="9.625" style="77" customWidth="1"/>
    <col min="10499" max="10499" width="16.375" style="77" bestFit="1" customWidth="1"/>
    <col min="10500" max="10500" width="15.625" style="77" customWidth="1"/>
    <col min="10501" max="10501" width="45.625" style="77" customWidth="1"/>
    <col min="10502" max="10753" width="9" style="77"/>
    <col min="10754" max="10754" width="9.625" style="77" customWidth="1"/>
    <col min="10755" max="10755" width="16.375" style="77" bestFit="1" customWidth="1"/>
    <col min="10756" max="10756" width="15.625" style="77" customWidth="1"/>
    <col min="10757" max="10757" width="45.625" style="77" customWidth="1"/>
    <col min="10758" max="11009" width="9" style="77"/>
    <col min="11010" max="11010" width="9.625" style="77" customWidth="1"/>
    <col min="11011" max="11011" width="16.375" style="77" bestFit="1" customWidth="1"/>
    <col min="11012" max="11012" width="15.625" style="77" customWidth="1"/>
    <col min="11013" max="11013" width="45.625" style="77" customWidth="1"/>
    <col min="11014" max="11265" width="9" style="77"/>
    <col min="11266" max="11266" width="9.625" style="77" customWidth="1"/>
    <col min="11267" max="11267" width="16.375" style="77" bestFit="1" customWidth="1"/>
    <col min="11268" max="11268" width="15.625" style="77" customWidth="1"/>
    <col min="11269" max="11269" width="45.625" style="77" customWidth="1"/>
    <col min="11270" max="11521" width="9" style="77"/>
    <col min="11522" max="11522" width="9.625" style="77" customWidth="1"/>
    <col min="11523" max="11523" width="16.375" style="77" bestFit="1" customWidth="1"/>
    <col min="11524" max="11524" width="15.625" style="77" customWidth="1"/>
    <col min="11525" max="11525" width="45.625" style="77" customWidth="1"/>
    <col min="11526" max="11777" width="9" style="77"/>
    <col min="11778" max="11778" width="9.625" style="77" customWidth="1"/>
    <col min="11779" max="11779" width="16.375" style="77" bestFit="1" customWidth="1"/>
    <col min="11780" max="11780" width="15.625" style="77" customWidth="1"/>
    <col min="11781" max="11781" width="45.625" style="77" customWidth="1"/>
    <col min="11782" max="12033" width="9" style="77"/>
    <col min="12034" max="12034" width="9.625" style="77" customWidth="1"/>
    <col min="12035" max="12035" width="16.375" style="77" bestFit="1" customWidth="1"/>
    <col min="12036" max="12036" width="15.625" style="77" customWidth="1"/>
    <col min="12037" max="12037" width="45.625" style="77" customWidth="1"/>
    <col min="12038" max="12289" width="9" style="77"/>
    <col min="12290" max="12290" width="9.625" style="77" customWidth="1"/>
    <col min="12291" max="12291" width="16.375" style="77" bestFit="1" customWidth="1"/>
    <col min="12292" max="12292" width="15.625" style="77" customWidth="1"/>
    <col min="12293" max="12293" width="45.625" style="77" customWidth="1"/>
    <col min="12294" max="12545" width="9" style="77"/>
    <col min="12546" max="12546" width="9.625" style="77" customWidth="1"/>
    <col min="12547" max="12547" width="16.375" style="77" bestFit="1" customWidth="1"/>
    <col min="12548" max="12548" width="15.625" style="77" customWidth="1"/>
    <col min="12549" max="12549" width="45.625" style="77" customWidth="1"/>
    <col min="12550" max="12801" width="9" style="77"/>
    <col min="12802" max="12802" width="9.625" style="77" customWidth="1"/>
    <col min="12803" max="12803" width="16.375" style="77" bestFit="1" customWidth="1"/>
    <col min="12804" max="12804" width="15.625" style="77" customWidth="1"/>
    <col min="12805" max="12805" width="45.625" style="77" customWidth="1"/>
    <col min="12806" max="13057" width="9" style="77"/>
    <col min="13058" max="13058" width="9.625" style="77" customWidth="1"/>
    <col min="13059" max="13059" width="16.375" style="77" bestFit="1" customWidth="1"/>
    <col min="13060" max="13060" width="15.625" style="77" customWidth="1"/>
    <col min="13061" max="13061" width="45.625" style="77" customWidth="1"/>
    <col min="13062" max="13313" width="9" style="77"/>
    <col min="13314" max="13314" width="9.625" style="77" customWidth="1"/>
    <col min="13315" max="13315" width="16.375" style="77" bestFit="1" customWidth="1"/>
    <col min="13316" max="13316" width="15.625" style="77" customWidth="1"/>
    <col min="13317" max="13317" width="45.625" style="77" customWidth="1"/>
    <col min="13318" max="13569" width="9" style="77"/>
    <col min="13570" max="13570" width="9.625" style="77" customWidth="1"/>
    <col min="13571" max="13571" width="16.375" style="77" bestFit="1" customWidth="1"/>
    <col min="13572" max="13572" width="15.625" style="77" customWidth="1"/>
    <col min="13573" max="13573" width="45.625" style="77" customWidth="1"/>
    <col min="13574" max="13825" width="9" style="77"/>
    <col min="13826" max="13826" width="9.625" style="77" customWidth="1"/>
    <col min="13827" max="13827" width="16.375" style="77" bestFit="1" customWidth="1"/>
    <col min="13828" max="13828" width="15.625" style="77" customWidth="1"/>
    <col min="13829" max="13829" width="45.625" style="77" customWidth="1"/>
    <col min="13830" max="14081" width="9" style="77"/>
    <col min="14082" max="14082" width="9.625" style="77" customWidth="1"/>
    <col min="14083" max="14083" width="16.375" style="77" bestFit="1" customWidth="1"/>
    <col min="14084" max="14084" width="15.625" style="77" customWidth="1"/>
    <col min="14085" max="14085" width="45.625" style="77" customWidth="1"/>
    <col min="14086" max="14337" width="9" style="77"/>
    <col min="14338" max="14338" width="9.625" style="77" customWidth="1"/>
    <col min="14339" max="14339" width="16.375" style="77" bestFit="1" customWidth="1"/>
    <col min="14340" max="14340" width="15.625" style="77" customWidth="1"/>
    <col min="14341" max="14341" width="45.625" style="77" customWidth="1"/>
    <col min="14342" max="14593" width="9" style="77"/>
    <col min="14594" max="14594" width="9.625" style="77" customWidth="1"/>
    <col min="14595" max="14595" width="16.375" style="77" bestFit="1" customWidth="1"/>
    <col min="14596" max="14596" width="15.625" style="77" customWidth="1"/>
    <col min="14597" max="14597" width="45.625" style="77" customWidth="1"/>
    <col min="14598" max="14849" width="9" style="77"/>
    <col min="14850" max="14850" width="9.625" style="77" customWidth="1"/>
    <col min="14851" max="14851" width="16.375" style="77" bestFit="1" customWidth="1"/>
    <col min="14852" max="14852" width="15.625" style="77" customWidth="1"/>
    <col min="14853" max="14853" width="45.625" style="77" customWidth="1"/>
    <col min="14854" max="15105" width="9" style="77"/>
    <col min="15106" max="15106" width="9.625" style="77" customWidth="1"/>
    <col min="15107" max="15107" width="16.375" style="77" bestFit="1" customWidth="1"/>
    <col min="15108" max="15108" width="15.625" style="77" customWidth="1"/>
    <col min="15109" max="15109" width="45.625" style="77" customWidth="1"/>
    <col min="15110" max="15361" width="9" style="77"/>
    <col min="15362" max="15362" width="9.625" style="77" customWidth="1"/>
    <col min="15363" max="15363" width="16.375" style="77" bestFit="1" customWidth="1"/>
    <col min="15364" max="15364" width="15.625" style="77" customWidth="1"/>
    <col min="15365" max="15365" width="45.625" style="77" customWidth="1"/>
    <col min="15366" max="15617" width="9" style="77"/>
    <col min="15618" max="15618" width="9.625" style="77" customWidth="1"/>
    <col min="15619" max="15619" width="16.375" style="77" bestFit="1" customWidth="1"/>
    <col min="15620" max="15620" width="15.625" style="77" customWidth="1"/>
    <col min="15621" max="15621" width="45.625" style="77" customWidth="1"/>
    <col min="15622" max="15873" width="9" style="77"/>
    <col min="15874" max="15874" width="9.625" style="77" customWidth="1"/>
    <col min="15875" max="15875" width="16.375" style="77" bestFit="1" customWidth="1"/>
    <col min="15876" max="15876" width="15.625" style="77" customWidth="1"/>
    <col min="15877" max="15877" width="45.625" style="77" customWidth="1"/>
    <col min="15878" max="16129" width="9" style="77"/>
    <col min="16130" max="16130" width="9.625" style="77" customWidth="1"/>
    <col min="16131" max="16131" width="16.375" style="77" bestFit="1" customWidth="1"/>
    <col min="16132" max="16132" width="15.625" style="77" customWidth="1"/>
    <col min="16133" max="16133" width="45.625" style="77" customWidth="1"/>
    <col min="16134" max="16384" width="9" style="77"/>
  </cols>
  <sheetData>
    <row r="1" spans="1:5" ht="18" customHeight="1">
      <c r="A1" s="77" t="s">
        <v>135</v>
      </c>
    </row>
    <row r="2" spans="1:5" ht="18" customHeight="1"/>
    <row r="3" spans="1:5" ht="30" customHeight="1">
      <c r="A3" s="672" t="s">
        <v>51</v>
      </c>
      <c r="B3" s="672"/>
      <c r="C3" s="672"/>
      <c r="D3" s="672"/>
      <c r="E3" s="672"/>
    </row>
    <row r="4" spans="1:5" ht="18" customHeight="1">
      <c r="A4" s="78"/>
      <c r="B4" s="78"/>
      <c r="C4" s="78"/>
      <c r="D4" s="78"/>
      <c r="E4" s="78"/>
    </row>
    <row r="5" spans="1:5" ht="30" customHeight="1">
      <c r="C5" s="188">
        <f>【申請】様式1鑑文!F8</f>
        <v>0</v>
      </c>
      <c r="D5" s="671" t="s">
        <v>116</v>
      </c>
      <c r="E5" s="671"/>
    </row>
    <row r="6" spans="1:5" ht="18" customHeight="1" thickBot="1"/>
    <row r="7" spans="1:5" ht="36" customHeight="1" thickBot="1">
      <c r="A7" s="79" t="s">
        <v>126</v>
      </c>
      <c r="B7" s="80" t="s">
        <v>127</v>
      </c>
      <c r="C7" s="101" t="s">
        <v>128</v>
      </c>
      <c r="D7" s="386" t="s">
        <v>314</v>
      </c>
      <c r="E7" s="387"/>
    </row>
    <row r="8" spans="1:5" ht="36" customHeight="1">
      <c r="A8" s="388" t="s">
        <v>129</v>
      </c>
      <c r="B8" s="81" t="s">
        <v>57</v>
      </c>
      <c r="C8" s="102"/>
      <c r="D8" s="673" t="s">
        <v>130</v>
      </c>
      <c r="E8" s="674"/>
    </row>
    <row r="9" spans="1:5" ht="36" customHeight="1">
      <c r="A9" s="389"/>
      <c r="B9" s="105"/>
      <c r="C9" s="103"/>
      <c r="D9" s="663"/>
      <c r="E9" s="664"/>
    </row>
    <row r="10" spans="1:5" ht="36" customHeight="1">
      <c r="A10" s="389"/>
      <c r="B10" s="105"/>
      <c r="C10" s="103"/>
      <c r="D10" s="663"/>
      <c r="E10" s="664"/>
    </row>
    <row r="11" spans="1:5" ht="36" customHeight="1">
      <c r="A11" s="389"/>
      <c r="B11" s="105"/>
      <c r="C11" s="103"/>
      <c r="D11" s="663"/>
      <c r="E11" s="664"/>
    </row>
    <row r="12" spans="1:5" ht="36" customHeight="1" thickBot="1">
      <c r="A12" s="389"/>
      <c r="B12" s="106"/>
      <c r="C12" s="104"/>
      <c r="D12" s="665"/>
      <c r="E12" s="666"/>
    </row>
    <row r="13" spans="1:5" ht="36" customHeight="1" thickBot="1">
      <c r="A13" s="390"/>
      <c r="B13" s="82" t="s">
        <v>1</v>
      </c>
      <c r="C13" s="87">
        <f>SUM(C8:C12)</f>
        <v>0</v>
      </c>
      <c r="D13" s="667"/>
      <c r="E13" s="668"/>
    </row>
    <row r="14" spans="1:5" ht="36" customHeight="1" thickBot="1">
      <c r="A14" s="79" t="s">
        <v>126</v>
      </c>
      <c r="B14" s="80" t="s">
        <v>127</v>
      </c>
      <c r="C14" s="101" t="s">
        <v>128</v>
      </c>
      <c r="D14" s="386" t="s">
        <v>314</v>
      </c>
      <c r="E14" s="387"/>
    </row>
    <row r="15" spans="1:5" ht="36" customHeight="1">
      <c r="A15" s="391" t="s">
        <v>131</v>
      </c>
      <c r="B15" s="81" t="s">
        <v>60</v>
      </c>
      <c r="C15" s="102"/>
      <c r="D15" s="669"/>
      <c r="E15" s="670"/>
    </row>
    <row r="16" spans="1:5" ht="36" customHeight="1">
      <c r="A16" s="392"/>
      <c r="B16" s="83" t="s">
        <v>132</v>
      </c>
      <c r="C16" s="103"/>
      <c r="D16" s="663"/>
      <c r="E16" s="664"/>
    </row>
    <row r="17" spans="1:5" ht="36" customHeight="1">
      <c r="A17" s="392"/>
      <c r="B17" s="83" t="s">
        <v>62</v>
      </c>
      <c r="C17" s="103"/>
      <c r="D17" s="663"/>
      <c r="E17" s="664"/>
    </row>
    <row r="18" spans="1:5" ht="36" customHeight="1">
      <c r="A18" s="392"/>
      <c r="B18" s="83" t="s">
        <v>133</v>
      </c>
      <c r="C18" s="103"/>
      <c r="D18" s="663"/>
      <c r="E18" s="664"/>
    </row>
    <row r="19" spans="1:5" ht="36" customHeight="1">
      <c r="A19" s="392"/>
      <c r="B19" s="83" t="s">
        <v>64</v>
      </c>
      <c r="C19" s="103"/>
      <c r="D19" s="663"/>
      <c r="E19" s="664"/>
    </row>
    <row r="20" spans="1:5" ht="36" customHeight="1">
      <c r="A20" s="392"/>
      <c r="B20" s="83" t="s">
        <v>337</v>
      </c>
      <c r="C20" s="103"/>
      <c r="D20" s="663"/>
      <c r="E20" s="664"/>
    </row>
    <row r="21" spans="1:5" ht="36" customHeight="1" thickBot="1">
      <c r="A21" s="392"/>
      <c r="B21" s="84"/>
      <c r="C21" s="104"/>
      <c r="D21" s="665"/>
      <c r="E21" s="666"/>
    </row>
    <row r="22" spans="1:5" ht="36" customHeight="1" thickBot="1">
      <c r="A22" s="393"/>
      <c r="B22" s="85" t="s">
        <v>134</v>
      </c>
      <c r="C22" s="87">
        <f>SUM(C15:C21)</f>
        <v>0</v>
      </c>
      <c r="D22" s="667"/>
      <c r="E22" s="668"/>
    </row>
    <row r="23" spans="1:5" ht="30" customHeight="1">
      <c r="A23" s="1" t="s">
        <v>308</v>
      </c>
    </row>
    <row r="24" spans="1:5" ht="30" customHeight="1"/>
    <row r="25" spans="1:5" ht="30" customHeight="1"/>
    <row r="26" spans="1:5" ht="30" customHeight="1"/>
  </sheetData>
  <mergeCells count="20">
    <mergeCell ref="D5:E5"/>
    <mergeCell ref="A3:E3"/>
    <mergeCell ref="A8:A13"/>
    <mergeCell ref="A15:A22"/>
    <mergeCell ref="D8:E8"/>
    <mergeCell ref="D7:E7"/>
    <mergeCell ref="D9:E9"/>
    <mergeCell ref="D10:E10"/>
    <mergeCell ref="D11:E11"/>
    <mergeCell ref="D12:E12"/>
    <mergeCell ref="D13:E13"/>
    <mergeCell ref="D14:E14"/>
    <mergeCell ref="D16:E16"/>
    <mergeCell ref="D17:E17"/>
    <mergeCell ref="D18:E18"/>
    <mergeCell ref="D19:E19"/>
    <mergeCell ref="D20:E20"/>
    <mergeCell ref="D21:E21"/>
    <mergeCell ref="D22:E22"/>
    <mergeCell ref="D15:E15"/>
  </mergeCells>
  <phoneticPr fontId="3"/>
  <pageMargins left="0.74803149606299213" right="0.74803149606299213" top="0.98425196850393704" bottom="0.98425196850393704" header="0.51181102362204722" footer="0.51181102362204722"/>
  <pageSetup paperSize="9" scale="92" fitToWidth="0" orientation="portrait" blackAndWhite="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974F0-DAE1-446D-9D56-E18D4AC282DE}">
  <sheetPr codeName="Sheet8"/>
  <dimension ref="A1:O68"/>
  <sheetViews>
    <sheetView showZeros="0" view="pageBreakPreview" topLeftCell="A19" zoomScaleNormal="100" zoomScaleSheetLayoutView="100" workbookViewId="0">
      <selection activeCell="I4" sqref="I4"/>
    </sheetView>
  </sheetViews>
  <sheetFormatPr defaultColWidth="9" defaultRowHeight="13.5"/>
  <cols>
    <col min="1" max="1" width="9.125" style="9" customWidth="1"/>
    <col min="2" max="2" width="2.5" style="9" customWidth="1"/>
    <col min="3" max="3" width="7.625" style="9" customWidth="1"/>
    <col min="4" max="4" width="6.625" style="9" customWidth="1"/>
    <col min="5" max="5" width="6.125" style="9" customWidth="1"/>
    <col min="6" max="6" width="6.75" style="9" customWidth="1"/>
    <col min="7" max="7" width="4.125" style="9" customWidth="1"/>
    <col min="8" max="8" width="7.625" style="9" customWidth="1"/>
    <col min="9" max="9" width="7" style="9" customWidth="1"/>
    <col min="10" max="10" width="6.625" style="9" customWidth="1"/>
    <col min="11" max="12" width="6.125" style="9" customWidth="1"/>
    <col min="13" max="13" width="6.625" style="9" customWidth="1"/>
    <col min="14" max="16384" width="9" style="9"/>
  </cols>
  <sheetData>
    <row r="1" spans="1:15" s="1" customFormat="1" ht="20.100000000000001" customHeight="1">
      <c r="A1" s="1" t="s">
        <v>280</v>
      </c>
    </row>
    <row r="2" spans="1:15" s="1" customFormat="1" ht="20.100000000000001" customHeight="1">
      <c r="D2" s="295" t="s">
        <v>45</v>
      </c>
      <c r="E2" s="295"/>
      <c r="F2" s="295"/>
      <c r="G2" s="295"/>
      <c r="H2" s="295"/>
      <c r="I2" s="295"/>
    </row>
    <row r="3" spans="1:15" s="1" customFormat="1" ht="20.100000000000001" customHeight="1"/>
    <row r="4" spans="1:15" s="1" customFormat="1" ht="20.100000000000001" customHeight="1">
      <c r="I4" s="2">
        <f>【申請】様式1鑑文!F8</f>
        <v>0</v>
      </c>
      <c r="J4" s="2"/>
      <c r="K4" s="2"/>
      <c r="L4" s="2"/>
      <c r="M4" s="3" t="s">
        <v>116</v>
      </c>
    </row>
    <row r="5" spans="1:15" s="1" customFormat="1" ht="20.100000000000001" customHeight="1"/>
    <row r="6" spans="1:15" s="1" customFormat="1" ht="33" customHeight="1">
      <c r="A6" s="4"/>
      <c r="B6" s="4"/>
      <c r="D6" s="169" t="s">
        <v>0</v>
      </c>
      <c r="E6" s="300" t="s">
        <v>306</v>
      </c>
      <c r="F6" s="301"/>
      <c r="G6" s="301"/>
      <c r="H6" s="301"/>
      <c r="I6" s="302"/>
      <c r="J6" s="23"/>
      <c r="K6" s="23"/>
      <c r="L6" s="23"/>
    </row>
    <row r="7" spans="1:15" s="1" customFormat="1" ht="21.75" customHeight="1">
      <c r="A7" s="4"/>
      <c r="B7" s="4"/>
      <c r="C7" s="4"/>
    </row>
    <row r="8" spans="1:15" s="1" customFormat="1" ht="69" customHeight="1">
      <c r="A8" s="169" t="s">
        <v>46</v>
      </c>
      <c r="B8" s="166"/>
      <c r="C8" s="678" t="s">
        <v>279</v>
      </c>
      <c r="D8" s="679"/>
      <c r="E8" s="679"/>
      <c r="F8" s="679"/>
      <c r="G8" s="679"/>
      <c r="H8" s="679"/>
      <c r="I8" s="679"/>
      <c r="J8" s="679"/>
      <c r="K8" s="679"/>
      <c r="L8" s="679"/>
      <c r="M8" s="680"/>
    </row>
    <row r="9" spans="1:15" s="1" customFormat="1" ht="35.1" customHeight="1">
      <c r="A9" s="169" t="s">
        <v>47</v>
      </c>
      <c r="B9" s="166"/>
      <c r="C9" s="33" t="s">
        <v>189</v>
      </c>
      <c r="D9" s="160"/>
      <c r="E9" s="160" t="s">
        <v>137</v>
      </c>
      <c r="F9" s="160"/>
      <c r="G9" s="160" t="s">
        <v>138</v>
      </c>
      <c r="H9" s="160" t="s">
        <v>287</v>
      </c>
      <c r="I9" s="160" t="s">
        <v>136</v>
      </c>
      <c r="J9" s="160"/>
      <c r="K9" s="160" t="s">
        <v>137</v>
      </c>
      <c r="L9" s="160"/>
      <c r="M9" s="15" t="s">
        <v>138</v>
      </c>
    </row>
    <row r="10" spans="1:15" s="1" customFormat="1" ht="20.100000000000001" customHeight="1">
      <c r="A10" s="178"/>
      <c r="B10" s="175"/>
      <c r="C10" s="24"/>
      <c r="D10" s="24"/>
      <c r="E10" s="24"/>
      <c r="F10" s="24"/>
      <c r="G10" s="24"/>
      <c r="H10" s="24"/>
      <c r="I10" s="24"/>
      <c r="J10" s="24"/>
      <c r="K10" s="24"/>
      <c r="L10" s="24"/>
      <c r="M10" s="173"/>
    </row>
    <row r="11" spans="1:15" s="1" customFormat="1" ht="24" customHeight="1">
      <c r="A11" s="177"/>
      <c r="B11" s="86">
        <v>1</v>
      </c>
      <c r="C11" s="1" t="s">
        <v>288</v>
      </c>
      <c r="E11" s="8" t="s">
        <v>278</v>
      </c>
      <c r="H11" s="5" t="s">
        <v>277</v>
      </c>
      <c r="M11" s="13" t="s">
        <v>85</v>
      </c>
    </row>
    <row r="12" spans="1:15" s="1" customFormat="1" ht="24" customHeight="1">
      <c r="A12" s="177"/>
      <c r="B12" s="6"/>
      <c r="F12" s="1" t="s">
        <v>276</v>
      </c>
      <c r="H12" s="8"/>
      <c r="J12" s="1" t="s">
        <v>275</v>
      </c>
      <c r="M12" s="13"/>
      <c r="O12" s="1" t="s">
        <v>274</v>
      </c>
    </row>
    <row r="13" spans="1:15" s="1" customFormat="1" ht="20.100000000000001" customHeight="1">
      <c r="A13" s="177"/>
      <c r="B13" s="6"/>
      <c r="M13" s="13"/>
    </row>
    <row r="14" spans="1:15" s="1" customFormat="1" ht="20.100000000000001" customHeight="1">
      <c r="A14" s="177"/>
      <c r="B14" s="86">
        <v>2</v>
      </c>
      <c r="C14" s="1" t="s">
        <v>289</v>
      </c>
      <c r="E14" s="8" t="s">
        <v>112</v>
      </c>
      <c r="H14" s="1" t="s">
        <v>273</v>
      </c>
      <c r="M14" s="13"/>
    </row>
    <row r="15" spans="1:15" s="1" customFormat="1" ht="20.100000000000001" customHeight="1">
      <c r="A15" s="177"/>
      <c r="B15" s="6"/>
      <c r="M15" s="13"/>
    </row>
    <row r="16" spans="1:15" s="1" customFormat="1" ht="24" customHeight="1">
      <c r="A16" s="179" t="s">
        <v>272</v>
      </c>
      <c r="B16" s="86">
        <v>3</v>
      </c>
      <c r="C16" s="1" t="s">
        <v>290</v>
      </c>
      <c r="F16" s="1" t="s">
        <v>271</v>
      </c>
      <c r="I16" s="4" t="s">
        <v>48</v>
      </c>
      <c r="J16" s="1" t="s">
        <v>271</v>
      </c>
      <c r="M16" s="13"/>
    </row>
    <row r="17" spans="1:13" s="1" customFormat="1" ht="20.100000000000001" customHeight="1">
      <c r="A17" s="177"/>
      <c r="B17" s="6"/>
      <c r="M17" s="13"/>
    </row>
    <row r="18" spans="1:13" s="1" customFormat="1" ht="24" customHeight="1">
      <c r="A18" s="177"/>
      <c r="B18" s="86">
        <v>4</v>
      </c>
      <c r="C18" s="1" t="s">
        <v>291</v>
      </c>
      <c r="M18" s="13"/>
    </row>
    <row r="19" spans="1:13" s="1" customFormat="1" ht="20.100000000000001" customHeight="1">
      <c r="A19" s="177"/>
      <c r="B19" s="6"/>
      <c r="M19" s="13"/>
    </row>
    <row r="20" spans="1:13" s="1" customFormat="1" ht="24" customHeight="1">
      <c r="A20" s="177"/>
      <c r="B20" s="86">
        <v>5</v>
      </c>
      <c r="C20" s="1" t="s">
        <v>292</v>
      </c>
      <c r="M20" s="13"/>
    </row>
    <row r="21" spans="1:13" s="1" customFormat="1" ht="20.100000000000001" customHeight="1">
      <c r="A21" s="177"/>
      <c r="B21" s="6"/>
      <c r="M21" s="13"/>
    </row>
    <row r="22" spans="1:13" s="1" customFormat="1" ht="24" customHeight="1">
      <c r="A22" s="177"/>
      <c r="B22" s="86">
        <v>6</v>
      </c>
      <c r="C22" s="1" t="s">
        <v>293</v>
      </c>
      <c r="M22" s="13"/>
    </row>
    <row r="23" spans="1:13" s="1" customFormat="1" ht="20.100000000000001" customHeight="1">
      <c r="A23" s="177"/>
      <c r="B23" s="6"/>
      <c r="M23" s="13"/>
    </row>
    <row r="24" spans="1:13" s="1" customFormat="1" ht="24" customHeight="1">
      <c r="A24" s="177"/>
      <c r="B24" s="86">
        <v>7</v>
      </c>
      <c r="C24" s="1" t="s">
        <v>294</v>
      </c>
      <c r="F24" s="8" t="s">
        <v>270</v>
      </c>
      <c r="G24" s="8"/>
      <c r="I24" s="1" t="s">
        <v>14</v>
      </c>
      <c r="M24" s="13"/>
    </row>
    <row r="25" spans="1:13" s="1" customFormat="1" ht="20.100000000000001" customHeight="1">
      <c r="A25" s="177"/>
      <c r="B25" s="6"/>
      <c r="M25" s="13"/>
    </row>
    <row r="26" spans="1:13" s="1" customFormat="1" ht="24" customHeight="1">
      <c r="A26" s="177"/>
      <c r="B26" s="86">
        <v>8</v>
      </c>
      <c r="C26" s="1" t="s">
        <v>295</v>
      </c>
      <c r="M26" s="13"/>
    </row>
    <row r="27" spans="1:13" s="1" customFormat="1" ht="20.100000000000001" customHeight="1">
      <c r="A27" s="176"/>
      <c r="B27" s="12"/>
      <c r="C27" s="2"/>
      <c r="D27" s="2"/>
      <c r="E27" s="2"/>
      <c r="F27" s="2"/>
      <c r="G27" s="2"/>
      <c r="H27" s="2"/>
      <c r="I27" s="2"/>
      <c r="J27" s="2"/>
      <c r="K27" s="2"/>
      <c r="L27" s="2"/>
      <c r="M27" s="17"/>
    </row>
    <row r="28" spans="1:13" s="1" customFormat="1" ht="20.100000000000001" customHeight="1">
      <c r="A28" s="335" t="s">
        <v>269</v>
      </c>
      <c r="B28" s="167"/>
      <c r="C28" s="24"/>
      <c r="D28" s="681">
        <f>SUM(I28:I30)</f>
        <v>0</v>
      </c>
      <c r="E28" s="675" t="s">
        <v>50</v>
      </c>
      <c r="F28" s="174" t="s">
        <v>34</v>
      </c>
      <c r="G28" s="165"/>
      <c r="H28" s="24" t="s">
        <v>268</v>
      </c>
      <c r="I28" s="162"/>
      <c r="J28" s="98" t="s">
        <v>50</v>
      </c>
      <c r="K28" s="98"/>
      <c r="L28" s="98"/>
      <c r="M28" s="173"/>
    </row>
    <row r="29" spans="1:13" s="1" customFormat="1" ht="20.100000000000001" customHeight="1">
      <c r="A29" s="340"/>
      <c r="B29" s="180"/>
      <c r="D29" s="298"/>
      <c r="E29" s="676"/>
      <c r="F29" s="172"/>
      <c r="H29" s="1" t="s">
        <v>267</v>
      </c>
      <c r="I29" s="171"/>
      <c r="J29" s="8" t="s">
        <v>50</v>
      </c>
      <c r="K29" s="8"/>
      <c r="L29" s="8"/>
      <c r="M29" s="13"/>
    </row>
    <row r="30" spans="1:13" s="1" customFormat="1" ht="20.100000000000001" customHeight="1">
      <c r="A30" s="342"/>
      <c r="B30" s="168"/>
      <c r="C30" s="2"/>
      <c r="D30" s="350"/>
      <c r="E30" s="677"/>
      <c r="F30" s="170"/>
      <c r="G30" s="2"/>
      <c r="H30" s="2" t="s">
        <v>49</v>
      </c>
      <c r="I30" s="164"/>
      <c r="J30" s="3" t="s">
        <v>50</v>
      </c>
      <c r="K30" s="3"/>
      <c r="L30" s="3"/>
      <c r="M30" s="17"/>
    </row>
    <row r="31" spans="1:13" s="1" customFormat="1" ht="35.1" customHeight="1">
      <c r="A31" s="169" t="s">
        <v>266</v>
      </c>
      <c r="B31" s="160"/>
      <c r="C31" s="11"/>
      <c r="D31" s="11"/>
      <c r="E31" s="11"/>
      <c r="F31" s="11"/>
      <c r="G31" s="11"/>
      <c r="H31" s="163"/>
      <c r="I31" s="11" t="s">
        <v>265</v>
      </c>
      <c r="J31" s="11"/>
      <c r="K31" s="11"/>
      <c r="L31" s="11"/>
      <c r="M31" s="16"/>
    </row>
    <row r="32" spans="1:13" s="1" customFormat="1" ht="20.100000000000001" customHeight="1"/>
    <row r="33" s="1" customFormat="1" ht="20.100000000000001" customHeight="1"/>
    <row r="34" s="1" customFormat="1" ht="20.100000000000001" customHeight="1"/>
    <row r="35" s="1" customFormat="1" ht="20.100000000000001" customHeight="1"/>
    <row r="36" s="1" customFormat="1" ht="20.100000000000001" customHeight="1"/>
    <row r="37" s="1" customFormat="1" ht="20.100000000000001" customHeight="1"/>
    <row r="38" s="1" customFormat="1" ht="20.100000000000001" customHeight="1"/>
    <row r="39" s="1" customFormat="1" ht="20.100000000000001" customHeight="1"/>
    <row r="40" s="1" customFormat="1" ht="20.100000000000001" customHeight="1"/>
    <row r="41" s="1" customFormat="1" ht="20.100000000000001" customHeight="1"/>
    <row r="42" s="1" customFormat="1" ht="20.100000000000001" customHeight="1"/>
    <row r="43" s="1" customFormat="1" ht="20.100000000000001" customHeight="1"/>
    <row r="44" s="1" customFormat="1" ht="20.100000000000001" customHeight="1"/>
    <row r="45" s="1" customFormat="1" ht="20.100000000000001" customHeight="1"/>
    <row r="46" s="1" customFormat="1" ht="20.100000000000001" customHeight="1"/>
    <row r="47" s="1" customFormat="1" ht="20.100000000000001" customHeight="1"/>
    <row r="48" s="1" customFormat="1" ht="20.100000000000001" customHeight="1"/>
    <row r="49" s="1" customFormat="1" ht="20.100000000000001" customHeight="1"/>
    <row r="50" s="1" customFormat="1" ht="20.100000000000001" customHeight="1"/>
    <row r="51" s="1" customFormat="1" ht="20.100000000000001" customHeight="1"/>
    <row r="52" s="1" customFormat="1" ht="20.100000000000001" customHeight="1"/>
    <row r="53" s="1" customFormat="1" ht="20.100000000000001" customHeight="1"/>
    <row r="54" s="1" customFormat="1" ht="20.100000000000001" customHeight="1"/>
    <row r="55" s="1" customFormat="1" ht="20.100000000000001" customHeight="1"/>
    <row r="56" s="1" customFormat="1" ht="20.100000000000001" customHeight="1"/>
    <row r="57" s="1" customFormat="1" ht="20.100000000000001" customHeight="1"/>
    <row r="58" s="1" customFormat="1" ht="20.100000000000001" customHeight="1"/>
    <row r="59" s="1" customFormat="1" ht="20.100000000000001" customHeight="1"/>
    <row r="60" s="1" customFormat="1" ht="20.100000000000001" customHeight="1"/>
    <row r="61" s="1" customFormat="1" ht="20.100000000000001" customHeight="1"/>
    <row r="62" s="1" customFormat="1" ht="20.100000000000001" customHeight="1"/>
    <row r="63" s="1" customFormat="1" ht="20.100000000000001" customHeight="1"/>
    <row r="64" s="1" customFormat="1" ht="20.100000000000001" customHeight="1"/>
    <row r="65" s="1" customFormat="1" ht="20.100000000000001" customHeight="1"/>
    <row r="66" s="1" customFormat="1" ht="20.100000000000001" customHeight="1"/>
    <row r="67" s="1" customFormat="1" ht="20.100000000000001" customHeight="1"/>
    <row r="68" s="1" customFormat="1" ht="20.100000000000001" customHeight="1"/>
  </sheetData>
  <mergeCells count="6">
    <mergeCell ref="A28:A30"/>
    <mergeCell ref="E28:E30"/>
    <mergeCell ref="D2:I2"/>
    <mergeCell ref="C8:M8"/>
    <mergeCell ref="E6:I6"/>
    <mergeCell ref="D28:D30"/>
  </mergeCells>
  <phoneticPr fontId="3"/>
  <pageMargins left="0.74803149606299213" right="0.74803149606299213" top="0.98425196850393704" bottom="0.98425196850393704" header="0.51181102362204722" footer="0.51181102362204722"/>
  <pageSetup paperSize="9" scale="92" orientation="portrait" blackAndWhite="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873E0-1BBB-474E-A6EB-A432D7BF3FBB}">
  <sheetPr codeName="Sheet9"/>
  <dimension ref="A1:N58"/>
  <sheetViews>
    <sheetView showZeros="0" view="pageBreakPreview" topLeftCell="A22" zoomScale="112" zoomScaleNormal="100" zoomScaleSheetLayoutView="112" workbookViewId="0">
      <selection activeCell="I4" sqref="I4"/>
    </sheetView>
  </sheetViews>
  <sheetFormatPr defaultColWidth="9" defaultRowHeight="13.5"/>
  <cols>
    <col min="1" max="1" width="9.125" style="9" customWidth="1"/>
    <col min="2" max="2" width="9" style="9"/>
    <col min="3" max="3" width="10.375" style="9" customWidth="1"/>
    <col min="4" max="8" width="9" style="9"/>
    <col min="9" max="9" width="12" style="9" customWidth="1"/>
    <col min="10" max="16384" width="9" style="9"/>
  </cols>
  <sheetData>
    <row r="1" spans="1:14" s="1" customFormat="1" ht="20.100000000000001" customHeight="1">
      <c r="A1" s="1" t="s">
        <v>286</v>
      </c>
    </row>
    <row r="2" spans="1:14" s="1" customFormat="1" ht="20.100000000000001" customHeight="1">
      <c r="C2" s="295" t="s">
        <v>51</v>
      </c>
      <c r="D2" s="295"/>
      <c r="E2" s="295"/>
      <c r="F2" s="295"/>
      <c r="G2" s="295"/>
    </row>
    <row r="3" spans="1:14" s="1" customFormat="1" ht="20.100000000000001" customHeight="1">
      <c r="C3" s="161"/>
      <c r="D3" s="161"/>
      <c r="E3" s="161"/>
      <c r="F3" s="161"/>
      <c r="G3" s="161"/>
    </row>
    <row r="4" spans="1:14" s="1" customFormat="1" ht="20.100000000000001" customHeight="1">
      <c r="F4" s="181">
        <f>【申請】様式1鑑文!F8</f>
        <v>0</v>
      </c>
      <c r="G4" s="350" t="s">
        <v>116</v>
      </c>
      <c r="H4" s="682"/>
      <c r="I4" s="682"/>
    </row>
    <row r="5" spans="1:14" s="1" customFormat="1" ht="20.100000000000001" customHeight="1">
      <c r="I5" s="8"/>
    </row>
    <row r="6" spans="1:14" s="1" customFormat="1" ht="19.5" customHeight="1" thickBot="1"/>
    <row r="7" spans="1:14" s="1" customFormat="1" ht="36" customHeight="1" thickBot="1">
      <c r="A7" s="280" t="s">
        <v>52</v>
      </c>
      <c r="B7" s="386" t="s">
        <v>53</v>
      </c>
      <c r="C7" s="520"/>
      <c r="D7" s="386" t="s">
        <v>54</v>
      </c>
      <c r="E7" s="520"/>
      <c r="F7" s="386" t="s">
        <v>325</v>
      </c>
      <c r="G7" s="519"/>
      <c r="H7" s="519"/>
      <c r="I7" s="387"/>
    </row>
    <row r="8" spans="1:14" s="1" customFormat="1" ht="36" customHeight="1">
      <c r="A8" s="337" t="s">
        <v>56</v>
      </c>
      <c r="B8" s="510" t="s">
        <v>57</v>
      </c>
      <c r="C8" s="512"/>
      <c r="D8" s="501"/>
      <c r="E8" s="503"/>
      <c r="F8" s="371" t="s">
        <v>58</v>
      </c>
      <c r="G8" s="372"/>
      <c r="H8" s="372"/>
      <c r="I8" s="373"/>
    </row>
    <row r="9" spans="1:14" s="1" customFormat="1" ht="36" customHeight="1">
      <c r="A9" s="339"/>
      <c r="B9" s="507"/>
      <c r="C9" s="509"/>
      <c r="D9" s="457"/>
      <c r="E9" s="459"/>
      <c r="F9" s="318"/>
      <c r="G9" s="319"/>
      <c r="H9" s="319"/>
      <c r="I9" s="460"/>
    </row>
    <row r="10" spans="1:14" s="1" customFormat="1" ht="36" customHeight="1">
      <c r="A10" s="339"/>
      <c r="B10" s="507"/>
      <c r="C10" s="509"/>
      <c r="D10" s="457"/>
      <c r="E10" s="459"/>
      <c r="F10" s="318"/>
      <c r="G10" s="319"/>
      <c r="H10" s="319"/>
      <c r="I10" s="460"/>
      <c r="N10" s="4"/>
    </row>
    <row r="11" spans="1:14" s="1" customFormat="1" ht="36" customHeight="1">
      <c r="A11" s="339"/>
      <c r="B11" s="507"/>
      <c r="C11" s="509"/>
      <c r="D11" s="457"/>
      <c r="E11" s="459"/>
      <c r="F11" s="318"/>
      <c r="G11" s="319"/>
      <c r="H11" s="319"/>
      <c r="I11" s="460"/>
    </row>
    <row r="12" spans="1:14" s="1" customFormat="1" ht="36" customHeight="1" thickBot="1">
      <c r="A12" s="339"/>
      <c r="B12" s="514"/>
      <c r="C12" s="516"/>
      <c r="D12" s="480"/>
      <c r="E12" s="482"/>
      <c r="F12" s="483"/>
      <c r="G12" s="484"/>
      <c r="H12" s="484"/>
      <c r="I12" s="485"/>
    </row>
    <row r="13" spans="1:14" s="1" customFormat="1" ht="36" customHeight="1" thickBot="1">
      <c r="A13" s="683"/>
      <c r="B13" s="521" t="s">
        <v>1</v>
      </c>
      <c r="C13" s="523"/>
      <c r="D13" s="524">
        <f>SUM(D8:E12)</f>
        <v>0</v>
      </c>
      <c r="E13" s="526"/>
      <c r="F13" s="527"/>
      <c r="G13" s="528"/>
      <c r="H13" s="528"/>
      <c r="I13" s="529"/>
    </row>
    <row r="14" spans="1:14" s="1" customFormat="1" ht="36" customHeight="1" thickBot="1">
      <c r="A14" s="280" t="s">
        <v>52</v>
      </c>
      <c r="B14" s="386" t="s">
        <v>53</v>
      </c>
      <c r="C14" s="520"/>
      <c r="D14" s="386" t="s">
        <v>54</v>
      </c>
      <c r="E14" s="520"/>
      <c r="F14" s="386" t="s">
        <v>325</v>
      </c>
      <c r="G14" s="519"/>
      <c r="H14" s="519"/>
      <c r="I14" s="387"/>
    </row>
    <row r="15" spans="1:14" s="1" customFormat="1" ht="36" customHeight="1">
      <c r="A15" s="337" t="s">
        <v>59</v>
      </c>
      <c r="B15" s="498" t="s">
        <v>285</v>
      </c>
      <c r="C15" s="500"/>
      <c r="D15" s="501"/>
      <c r="E15" s="503"/>
      <c r="F15" s="504"/>
      <c r="G15" s="505"/>
      <c r="H15" s="505"/>
      <c r="I15" s="506"/>
    </row>
    <row r="16" spans="1:14" s="1" customFormat="1" ht="36" customHeight="1">
      <c r="A16" s="339"/>
      <c r="B16" s="507" t="s">
        <v>284</v>
      </c>
      <c r="C16" s="509"/>
      <c r="D16" s="457"/>
      <c r="E16" s="459"/>
      <c r="F16" s="318"/>
      <c r="G16" s="319"/>
      <c r="H16" s="319"/>
      <c r="I16" s="460"/>
    </row>
    <row r="17" spans="1:9" s="1" customFormat="1" ht="36" customHeight="1">
      <c r="A17" s="339"/>
      <c r="B17" s="507" t="s">
        <v>283</v>
      </c>
      <c r="C17" s="509"/>
      <c r="D17" s="457"/>
      <c r="E17" s="459"/>
      <c r="F17" s="318"/>
      <c r="G17" s="319"/>
      <c r="H17" s="319"/>
      <c r="I17" s="460"/>
    </row>
    <row r="18" spans="1:9" s="1" customFormat="1" ht="36" customHeight="1">
      <c r="A18" s="339"/>
      <c r="B18" s="507" t="s">
        <v>282</v>
      </c>
      <c r="C18" s="509"/>
      <c r="D18" s="457"/>
      <c r="E18" s="459"/>
      <c r="F18" s="318"/>
      <c r="G18" s="319"/>
      <c r="H18" s="319"/>
      <c r="I18" s="460"/>
    </row>
    <row r="19" spans="1:9" s="1" customFormat="1" ht="36" customHeight="1">
      <c r="A19" s="339"/>
      <c r="B19" s="507" t="s">
        <v>281</v>
      </c>
      <c r="C19" s="509"/>
      <c r="D19" s="457"/>
      <c r="E19" s="459"/>
      <c r="F19" s="318"/>
      <c r="G19" s="319"/>
      <c r="H19" s="319"/>
      <c r="I19" s="460"/>
    </row>
    <row r="20" spans="1:9" s="1" customFormat="1" ht="36" customHeight="1" thickBot="1">
      <c r="A20" s="339"/>
      <c r="B20" s="483"/>
      <c r="C20" s="684"/>
      <c r="D20" s="480"/>
      <c r="E20" s="482"/>
      <c r="F20" s="483"/>
      <c r="G20" s="484"/>
      <c r="H20" s="484"/>
      <c r="I20" s="485"/>
    </row>
    <row r="21" spans="1:9" s="1" customFormat="1" ht="36" customHeight="1" thickBot="1">
      <c r="A21" s="683"/>
      <c r="B21" s="521" t="s">
        <v>1</v>
      </c>
      <c r="C21" s="522"/>
      <c r="D21" s="524">
        <f>SUM(D15:E20)</f>
        <v>0</v>
      </c>
      <c r="E21" s="526"/>
      <c r="F21" s="527"/>
      <c r="G21" s="528"/>
      <c r="H21" s="528"/>
      <c r="I21" s="529"/>
    </row>
    <row r="22" spans="1:9" s="1" customFormat="1" ht="30" customHeight="1">
      <c r="A22" s="1" t="s">
        <v>308</v>
      </c>
    </row>
    <row r="23" spans="1:9" s="1" customFormat="1" ht="20.100000000000001" customHeight="1"/>
    <row r="24" spans="1:9" s="1" customFormat="1" ht="20.100000000000001" customHeight="1"/>
    <row r="25" spans="1:9" s="1" customFormat="1" ht="20.100000000000001" customHeight="1"/>
    <row r="26" spans="1:9" s="1" customFormat="1" ht="20.100000000000001" customHeight="1"/>
    <row r="27" spans="1:9" s="1" customFormat="1" ht="20.100000000000001" customHeight="1"/>
    <row r="28" spans="1:9" s="1" customFormat="1" ht="20.100000000000001" customHeight="1"/>
    <row r="29" spans="1:9" s="1" customFormat="1" ht="20.100000000000001" customHeight="1"/>
    <row r="30" spans="1:9" s="1" customFormat="1" ht="20.100000000000001" customHeight="1"/>
    <row r="31" spans="1:9" s="1" customFormat="1" ht="20.100000000000001" customHeight="1"/>
    <row r="32" spans="1:9" s="1" customFormat="1" ht="20.100000000000001" customHeight="1"/>
    <row r="33" s="1" customFormat="1" ht="20.100000000000001" customHeight="1"/>
    <row r="34" s="1" customFormat="1" ht="20.100000000000001" customHeight="1"/>
    <row r="35" s="1" customFormat="1" ht="20.100000000000001" customHeight="1"/>
    <row r="36" s="1" customFormat="1" ht="20.100000000000001" customHeight="1"/>
    <row r="37" s="1" customFormat="1" ht="20.100000000000001" customHeight="1"/>
    <row r="38" s="1" customFormat="1" ht="20.100000000000001" customHeight="1"/>
    <row r="39" s="1" customFormat="1" ht="20.100000000000001" customHeight="1"/>
    <row r="40" s="1" customFormat="1" ht="20.100000000000001" customHeight="1"/>
    <row r="41" s="1" customFormat="1" ht="20.100000000000001" customHeight="1"/>
    <row r="42" s="1" customFormat="1" ht="20.100000000000001" customHeight="1"/>
    <row r="43" s="1" customFormat="1" ht="20.100000000000001" customHeight="1"/>
    <row r="44" s="1" customFormat="1" ht="20.100000000000001" customHeight="1"/>
    <row r="45" s="1" customFormat="1" ht="20.100000000000001" customHeight="1"/>
    <row r="46" s="1" customFormat="1" ht="20.100000000000001" customHeight="1"/>
    <row r="47" s="1" customFormat="1" ht="20.100000000000001" customHeight="1"/>
    <row r="48" s="1" customFormat="1" ht="20.100000000000001" customHeight="1"/>
    <row r="49" s="1" customFormat="1" ht="20.100000000000001" customHeight="1"/>
    <row r="50" s="1" customFormat="1" ht="20.100000000000001" customHeight="1"/>
    <row r="51" s="1" customFormat="1" ht="20.100000000000001" customHeight="1"/>
    <row r="52" s="1" customFormat="1" ht="20.100000000000001" customHeight="1"/>
    <row r="53" s="1" customFormat="1" ht="20.100000000000001" customHeight="1"/>
    <row r="54" s="1" customFormat="1" ht="20.100000000000001" customHeight="1"/>
    <row r="55" s="1" customFormat="1" ht="20.100000000000001" customHeight="1"/>
    <row r="56" s="1" customFormat="1" ht="20.100000000000001" customHeight="1"/>
    <row r="57" s="1" customFormat="1" ht="20.100000000000001" customHeight="1"/>
    <row r="58" s="1" customFormat="1" ht="20.100000000000001" customHeight="1"/>
  </sheetData>
  <mergeCells count="49">
    <mergeCell ref="A8:A13"/>
    <mergeCell ref="A15:A21"/>
    <mergeCell ref="B21:C21"/>
    <mergeCell ref="B10:C10"/>
    <mergeCell ref="B11:C11"/>
    <mergeCell ref="B12:C12"/>
    <mergeCell ref="B17:C17"/>
    <mergeCell ref="B15:C15"/>
    <mergeCell ref="B16:C16"/>
    <mergeCell ref="B13:C13"/>
    <mergeCell ref="B20:C20"/>
    <mergeCell ref="B18:C18"/>
    <mergeCell ref="B19:C19"/>
    <mergeCell ref="B14:C14"/>
    <mergeCell ref="C2:G2"/>
    <mergeCell ref="B7:C7"/>
    <mergeCell ref="D7:E7"/>
    <mergeCell ref="F7:I7"/>
    <mergeCell ref="F9:I9"/>
    <mergeCell ref="G4:I4"/>
    <mergeCell ref="B8:C8"/>
    <mergeCell ref="B9:C9"/>
    <mergeCell ref="D8:E8"/>
    <mergeCell ref="D9:E9"/>
    <mergeCell ref="F8:I8"/>
    <mergeCell ref="F10:I10"/>
    <mergeCell ref="D11:E11"/>
    <mergeCell ref="F11:I11"/>
    <mergeCell ref="F12:I12"/>
    <mergeCell ref="D13:E13"/>
    <mergeCell ref="F13:I13"/>
    <mergeCell ref="D10:E10"/>
    <mergeCell ref="F15:I15"/>
    <mergeCell ref="D18:E18"/>
    <mergeCell ref="D12:E12"/>
    <mergeCell ref="F16:I16"/>
    <mergeCell ref="D17:E17"/>
    <mergeCell ref="F17:I17"/>
    <mergeCell ref="D15:E15"/>
    <mergeCell ref="D14:E14"/>
    <mergeCell ref="F14:I14"/>
    <mergeCell ref="D21:E21"/>
    <mergeCell ref="F21:I21"/>
    <mergeCell ref="D19:E19"/>
    <mergeCell ref="F18:I18"/>
    <mergeCell ref="D16:E16"/>
    <mergeCell ref="F19:I19"/>
    <mergeCell ref="D20:E20"/>
    <mergeCell ref="F20:I20"/>
  </mergeCells>
  <phoneticPr fontId="3"/>
  <pageMargins left="0.74803149606299213" right="0.74803149606299213" top="0.98425196850393704" bottom="0.98425196850393704" header="0.51181102362204722" footer="0.51181102362204722"/>
  <pageSetup paperSize="9" scale="92" orientation="portrait" blackAndWhite="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0A64A-2992-4494-8882-E22D245C609F}">
  <sheetPr codeName="Sheet41">
    <pageSetUpPr fitToPage="1"/>
  </sheetPr>
  <dimension ref="A1:M38"/>
  <sheetViews>
    <sheetView showZeros="0" view="pageBreakPreview" zoomScale="93" zoomScaleNormal="100" zoomScaleSheetLayoutView="93" workbookViewId="0">
      <selection activeCell="F7" sqref="F7"/>
    </sheetView>
  </sheetViews>
  <sheetFormatPr defaultRowHeight="13.5"/>
  <cols>
    <col min="1" max="2" width="5.625" style="9" customWidth="1"/>
    <col min="3" max="4" width="9" style="9"/>
    <col min="5" max="7" width="7.625" style="9" customWidth="1"/>
    <col min="8" max="13" width="4.625" style="9" customWidth="1"/>
    <col min="14" max="260" width="9" style="9"/>
    <col min="261" max="261" width="9.125" style="9" customWidth="1"/>
    <col min="262" max="264" width="9" style="9"/>
    <col min="265" max="265" width="16.75" style="9" customWidth="1"/>
    <col min="266" max="266" width="4.875" style="9" customWidth="1"/>
    <col min="267" max="516" width="9" style="9"/>
    <col min="517" max="517" width="9.125" style="9" customWidth="1"/>
    <col min="518" max="520" width="9" style="9"/>
    <col min="521" max="521" width="16.75" style="9" customWidth="1"/>
    <col min="522" max="522" width="4.875" style="9" customWidth="1"/>
    <col min="523" max="772" width="9" style="9"/>
    <col min="773" max="773" width="9.125" style="9" customWidth="1"/>
    <col min="774" max="776" width="9" style="9"/>
    <col min="777" max="777" width="16.75" style="9" customWidth="1"/>
    <col min="778" max="778" width="4.875" style="9" customWidth="1"/>
    <col min="779" max="1028" width="9" style="9"/>
    <col min="1029" max="1029" width="9.125" style="9" customWidth="1"/>
    <col min="1030" max="1032" width="9" style="9"/>
    <col min="1033" max="1033" width="16.75" style="9" customWidth="1"/>
    <col min="1034" max="1034" width="4.875" style="9" customWidth="1"/>
    <col min="1035" max="1284" width="9" style="9"/>
    <col min="1285" max="1285" width="9.125" style="9" customWidth="1"/>
    <col min="1286" max="1288" width="9" style="9"/>
    <col min="1289" max="1289" width="16.75" style="9" customWidth="1"/>
    <col min="1290" max="1290" width="4.875" style="9" customWidth="1"/>
    <col min="1291" max="1540" width="9" style="9"/>
    <col min="1541" max="1541" width="9.125" style="9" customWidth="1"/>
    <col min="1542" max="1544" width="9" style="9"/>
    <col min="1545" max="1545" width="16.75" style="9" customWidth="1"/>
    <col min="1546" max="1546" width="4.875" style="9" customWidth="1"/>
    <col min="1547" max="1796" width="9" style="9"/>
    <col min="1797" max="1797" width="9.125" style="9" customWidth="1"/>
    <col min="1798" max="1800" width="9" style="9"/>
    <col min="1801" max="1801" width="16.75" style="9" customWidth="1"/>
    <col min="1802" max="1802" width="4.875" style="9" customWidth="1"/>
    <col min="1803" max="2052" width="9" style="9"/>
    <col min="2053" max="2053" width="9.125" style="9" customWidth="1"/>
    <col min="2054" max="2056" width="9" style="9"/>
    <col min="2057" max="2057" width="16.75" style="9" customWidth="1"/>
    <col min="2058" max="2058" width="4.875" style="9" customWidth="1"/>
    <col min="2059" max="2308" width="9" style="9"/>
    <col min="2309" max="2309" width="9.125" style="9" customWidth="1"/>
    <col min="2310" max="2312" width="9" style="9"/>
    <col min="2313" max="2313" width="16.75" style="9" customWidth="1"/>
    <col min="2314" max="2314" width="4.875" style="9" customWidth="1"/>
    <col min="2315" max="2564" width="9" style="9"/>
    <col min="2565" max="2565" width="9.125" style="9" customWidth="1"/>
    <col min="2566" max="2568" width="9" style="9"/>
    <col min="2569" max="2569" width="16.75" style="9" customWidth="1"/>
    <col min="2570" max="2570" width="4.875" style="9" customWidth="1"/>
    <col min="2571" max="2820" width="9" style="9"/>
    <col min="2821" max="2821" width="9.125" style="9" customWidth="1"/>
    <col min="2822" max="2824" width="9" style="9"/>
    <col min="2825" max="2825" width="16.75" style="9" customWidth="1"/>
    <col min="2826" max="2826" width="4.875" style="9" customWidth="1"/>
    <col min="2827" max="3076" width="9" style="9"/>
    <col min="3077" max="3077" width="9.125" style="9" customWidth="1"/>
    <col min="3078" max="3080" width="9" style="9"/>
    <col min="3081" max="3081" width="16.75" style="9" customWidth="1"/>
    <col min="3082" max="3082" width="4.875" style="9" customWidth="1"/>
    <col min="3083" max="3332" width="9" style="9"/>
    <col min="3333" max="3333" width="9.125" style="9" customWidth="1"/>
    <col min="3334" max="3336" width="9" style="9"/>
    <col min="3337" max="3337" width="16.75" style="9" customWidth="1"/>
    <col min="3338" max="3338" width="4.875" style="9" customWidth="1"/>
    <col min="3339" max="3588" width="9" style="9"/>
    <col min="3589" max="3589" width="9.125" style="9" customWidth="1"/>
    <col min="3590" max="3592" width="9" style="9"/>
    <col min="3593" max="3593" width="16.75" style="9" customWidth="1"/>
    <col min="3594" max="3594" width="4.875" style="9" customWidth="1"/>
    <col min="3595" max="3844" width="9" style="9"/>
    <col min="3845" max="3845" width="9.125" style="9" customWidth="1"/>
    <col min="3846" max="3848" width="9" style="9"/>
    <col min="3849" max="3849" width="16.75" style="9" customWidth="1"/>
    <col min="3850" max="3850" width="4.875" style="9" customWidth="1"/>
    <col min="3851" max="4100" width="9" style="9"/>
    <col min="4101" max="4101" width="9.125" style="9" customWidth="1"/>
    <col min="4102" max="4104" width="9" style="9"/>
    <col min="4105" max="4105" width="16.75" style="9" customWidth="1"/>
    <col min="4106" max="4106" width="4.875" style="9" customWidth="1"/>
    <col min="4107" max="4356" width="9" style="9"/>
    <col min="4357" max="4357" width="9.125" style="9" customWidth="1"/>
    <col min="4358" max="4360" width="9" style="9"/>
    <col min="4361" max="4361" width="16.75" style="9" customWidth="1"/>
    <col min="4362" max="4362" width="4.875" style="9" customWidth="1"/>
    <col min="4363" max="4612" width="9" style="9"/>
    <col min="4613" max="4613" width="9.125" style="9" customWidth="1"/>
    <col min="4614" max="4616" width="9" style="9"/>
    <col min="4617" max="4617" width="16.75" style="9" customWidth="1"/>
    <col min="4618" max="4618" width="4.875" style="9" customWidth="1"/>
    <col min="4619" max="4868" width="9" style="9"/>
    <col min="4869" max="4869" width="9.125" style="9" customWidth="1"/>
    <col min="4870" max="4872" width="9" style="9"/>
    <col min="4873" max="4873" width="16.75" style="9" customWidth="1"/>
    <col min="4874" max="4874" width="4.875" style="9" customWidth="1"/>
    <col min="4875" max="5124" width="9" style="9"/>
    <col min="5125" max="5125" width="9.125" style="9" customWidth="1"/>
    <col min="5126" max="5128" width="9" style="9"/>
    <col min="5129" max="5129" width="16.75" style="9" customWidth="1"/>
    <col min="5130" max="5130" width="4.875" style="9" customWidth="1"/>
    <col min="5131" max="5380" width="9" style="9"/>
    <col min="5381" max="5381" width="9.125" style="9" customWidth="1"/>
    <col min="5382" max="5384" width="9" style="9"/>
    <col min="5385" max="5385" width="16.75" style="9" customWidth="1"/>
    <col min="5386" max="5386" width="4.875" style="9" customWidth="1"/>
    <col min="5387" max="5636" width="9" style="9"/>
    <col min="5637" max="5637" width="9.125" style="9" customWidth="1"/>
    <col min="5638" max="5640" width="9" style="9"/>
    <col min="5641" max="5641" width="16.75" style="9" customWidth="1"/>
    <col min="5642" max="5642" width="4.875" style="9" customWidth="1"/>
    <col min="5643" max="5892" width="9" style="9"/>
    <col min="5893" max="5893" width="9.125" style="9" customWidth="1"/>
    <col min="5894" max="5896" width="9" style="9"/>
    <col min="5897" max="5897" width="16.75" style="9" customWidth="1"/>
    <col min="5898" max="5898" width="4.875" style="9" customWidth="1"/>
    <col min="5899" max="6148" width="9" style="9"/>
    <col min="6149" max="6149" width="9.125" style="9" customWidth="1"/>
    <col min="6150" max="6152" width="9" style="9"/>
    <col min="6153" max="6153" width="16.75" style="9" customWidth="1"/>
    <col min="6154" max="6154" width="4.875" style="9" customWidth="1"/>
    <col min="6155" max="6404" width="9" style="9"/>
    <col min="6405" max="6405" width="9.125" style="9" customWidth="1"/>
    <col min="6406" max="6408" width="9" style="9"/>
    <col min="6409" max="6409" width="16.75" style="9" customWidth="1"/>
    <col min="6410" max="6410" width="4.875" style="9" customWidth="1"/>
    <col min="6411" max="6660" width="9" style="9"/>
    <col min="6661" max="6661" width="9.125" style="9" customWidth="1"/>
    <col min="6662" max="6664" width="9" style="9"/>
    <col min="6665" max="6665" width="16.75" style="9" customWidth="1"/>
    <col min="6666" max="6666" width="4.875" style="9" customWidth="1"/>
    <col min="6667" max="6916" width="9" style="9"/>
    <col min="6917" max="6917" width="9.125" style="9" customWidth="1"/>
    <col min="6918" max="6920" width="9" style="9"/>
    <col min="6921" max="6921" width="16.75" style="9" customWidth="1"/>
    <col min="6922" max="6922" width="4.875" style="9" customWidth="1"/>
    <col min="6923" max="7172" width="9" style="9"/>
    <col min="7173" max="7173" width="9.125" style="9" customWidth="1"/>
    <col min="7174" max="7176" width="9" style="9"/>
    <col min="7177" max="7177" width="16.75" style="9" customWidth="1"/>
    <col min="7178" max="7178" width="4.875" style="9" customWidth="1"/>
    <col min="7179" max="7428" width="9" style="9"/>
    <col min="7429" max="7429" width="9.125" style="9" customWidth="1"/>
    <col min="7430" max="7432" width="9" style="9"/>
    <col min="7433" max="7433" width="16.75" style="9" customWidth="1"/>
    <col min="7434" max="7434" width="4.875" style="9" customWidth="1"/>
    <col min="7435" max="7684" width="9" style="9"/>
    <col min="7685" max="7685" width="9.125" style="9" customWidth="1"/>
    <col min="7686" max="7688" width="9" style="9"/>
    <col min="7689" max="7689" width="16.75" style="9" customWidth="1"/>
    <col min="7690" max="7690" width="4.875" style="9" customWidth="1"/>
    <col min="7691" max="7940" width="9" style="9"/>
    <col min="7941" max="7941" width="9.125" style="9" customWidth="1"/>
    <col min="7942" max="7944" width="9" style="9"/>
    <col min="7945" max="7945" width="16.75" style="9" customWidth="1"/>
    <col min="7946" max="7946" width="4.875" style="9" customWidth="1"/>
    <col min="7947" max="8196" width="9" style="9"/>
    <col min="8197" max="8197" width="9.125" style="9" customWidth="1"/>
    <col min="8198" max="8200" width="9" style="9"/>
    <col min="8201" max="8201" width="16.75" style="9" customWidth="1"/>
    <col min="8202" max="8202" width="4.875" style="9" customWidth="1"/>
    <col min="8203" max="8452" width="9" style="9"/>
    <col min="8453" max="8453" width="9.125" style="9" customWidth="1"/>
    <col min="8454" max="8456" width="9" style="9"/>
    <col min="8457" max="8457" width="16.75" style="9" customWidth="1"/>
    <col min="8458" max="8458" width="4.875" style="9" customWidth="1"/>
    <col min="8459" max="8708" width="9" style="9"/>
    <col min="8709" max="8709" width="9.125" style="9" customWidth="1"/>
    <col min="8710" max="8712" width="9" style="9"/>
    <col min="8713" max="8713" width="16.75" style="9" customWidth="1"/>
    <col min="8714" max="8714" width="4.875" style="9" customWidth="1"/>
    <col min="8715" max="8964" width="9" style="9"/>
    <col min="8965" max="8965" width="9.125" style="9" customWidth="1"/>
    <col min="8966" max="8968" width="9" style="9"/>
    <col min="8969" max="8969" width="16.75" style="9" customWidth="1"/>
    <col min="8970" max="8970" width="4.875" style="9" customWidth="1"/>
    <col min="8971" max="9220" width="9" style="9"/>
    <col min="9221" max="9221" width="9.125" style="9" customWidth="1"/>
    <col min="9222" max="9224" width="9" style="9"/>
    <col min="9225" max="9225" width="16.75" style="9" customWidth="1"/>
    <col min="9226" max="9226" width="4.875" style="9" customWidth="1"/>
    <col min="9227" max="9476" width="9" style="9"/>
    <col min="9477" max="9477" width="9.125" style="9" customWidth="1"/>
    <col min="9478" max="9480" width="9" style="9"/>
    <col min="9481" max="9481" width="16.75" style="9" customWidth="1"/>
    <col min="9482" max="9482" width="4.875" style="9" customWidth="1"/>
    <col min="9483" max="9732" width="9" style="9"/>
    <col min="9733" max="9733" width="9.125" style="9" customWidth="1"/>
    <col min="9734" max="9736" width="9" style="9"/>
    <col min="9737" max="9737" width="16.75" style="9" customWidth="1"/>
    <col min="9738" max="9738" width="4.875" style="9" customWidth="1"/>
    <col min="9739" max="9988" width="9" style="9"/>
    <col min="9989" max="9989" width="9.125" style="9" customWidth="1"/>
    <col min="9990" max="9992" width="9" style="9"/>
    <col min="9993" max="9993" width="16.75" style="9" customWidth="1"/>
    <col min="9994" max="9994" width="4.875" style="9" customWidth="1"/>
    <col min="9995" max="10244" width="9" style="9"/>
    <col min="10245" max="10245" width="9.125" style="9" customWidth="1"/>
    <col min="10246" max="10248" width="9" style="9"/>
    <col min="10249" max="10249" width="16.75" style="9" customWidth="1"/>
    <col min="10250" max="10250" width="4.875" style="9" customWidth="1"/>
    <col min="10251" max="10500" width="9" style="9"/>
    <col min="10501" max="10501" width="9.125" style="9" customWidth="1"/>
    <col min="10502" max="10504" width="9" style="9"/>
    <col min="10505" max="10505" width="16.75" style="9" customWidth="1"/>
    <col min="10506" max="10506" width="4.875" style="9" customWidth="1"/>
    <col min="10507" max="10756" width="9" style="9"/>
    <col min="10757" max="10757" width="9.125" style="9" customWidth="1"/>
    <col min="10758" max="10760" width="9" style="9"/>
    <col min="10761" max="10761" width="16.75" style="9" customWidth="1"/>
    <col min="10762" max="10762" width="4.875" style="9" customWidth="1"/>
    <col min="10763" max="11012" width="9" style="9"/>
    <col min="11013" max="11013" width="9.125" style="9" customWidth="1"/>
    <col min="11014" max="11016" width="9" style="9"/>
    <col min="11017" max="11017" width="16.75" style="9" customWidth="1"/>
    <col min="11018" max="11018" width="4.875" style="9" customWidth="1"/>
    <col min="11019" max="11268" width="9" style="9"/>
    <col min="11269" max="11269" width="9.125" style="9" customWidth="1"/>
    <col min="11270" max="11272" width="9" style="9"/>
    <col min="11273" max="11273" width="16.75" style="9" customWidth="1"/>
    <col min="11274" max="11274" width="4.875" style="9" customWidth="1"/>
    <col min="11275" max="11524" width="9" style="9"/>
    <col min="11525" max="11525" width="9.125" style="9" customWidth="1"/>
    <col min="11526" max="11528" width="9" style="9"/>
    <col min="11529" max="11529" width="16.75" style="9" customWidth="1"/>
    <col min="11530" max="11530" width="4.875" style="9" customWidth="1"/>
    <col min="11531" max="11780" width="9" style="9"/>
    <col min="11781" max="11781" width="9.125" style="9" customWidth="1"/>
    <col min="11782" max="11784" width="9" style="9"/>
    <col min="11785" max="11785" width="16.75" style="9" customWidth="1"/>
    <col min="11786" max="11786" width="4.875" style="9" customWidth="1"/>
    <col min="11787" max="12036" width="9" style="9"/>
    <col min="12037" max="12037" width="9.125" style="9" customWidth="1"/>
    <col min="12038" max="12040" width="9" style="9"/>
    <col min="12041" max="12041" width="16.75" style="9" customWidth="1"/>
    <col min="12042" max="12042" width="4.875" style="9" customWidth="1"/>
    <col min="12043" max="12292" width="9" style="9"/>
    <col min="12293" max="12293" width="9.125" style="9" customWidth="1"/>
    <col min="12294" max="12296" width="9" style="9"/>
    <col min="12297" max="12297" width="16.75" style="9" customWidth="1"/>
    <col min="12298" max="12298" width="4.875" style="9" customWidth="1"/>
    <col min="12299" max="12548" width="9" style="9"/>
    <col min="12549" max="12549" width="9.125" style="9" customWidth="1"/>
    <col min="12550" max="12552" width="9" style="9"/>
    <col min="12553" max="12553" width="16.75" style="9" customWidth="1"/>
    <col min="12554" max="12554" width="4.875" style="9" customWidth="1"/>
    <col min="12555" max="12804" width="9" style="9"/>
    <col min="12805" max="12805" width="9.125" style="9" customWidth="1"/>
    <col min="12806" max="12808" width="9" style="9"/>
    <col min="12809" max="12809" width="16.75" style="9" customWidth="1"/>
    <col min="12810" max="12810" width="4.875" style="9" customWidth="1"/>
    <col min="12811" max="13060" width="9" style="9"/>
    <col min="13061" max="13061" width="9.125" style="9" customWidth="1"/>
    <col min="13062" max="13064" width="9" style="9"/>
    <col min="13065" max="13065" width="16.75" style="9" customWidth="1"/>
    <col min="13066" max="13066" width="4.875" style="9" customWidth="1"/>
    <col min="13067" max="13316" width="9" style="9"/>
    <col min="13317" max="13317" width="9.125" style="9" customWidth="1"/>
    <col min="13318" max="13320" width="9" style="9"/>
    <col min="13321" max="13321" width="16.75" style="9" customWidth="1"/>
    <col min="13322" max="13322" width="4.875" style="9" customWidth="1"/>
    <col min="13323" max="13572" width="9" style="9"/>
    <col min="13573" max="13573" width="9.125" style="9" customWidth="1"/>
    <col min="13574" max="13576" width="9" style="9"/>
    <col min="13577" max="13577" width="16.75" style="9" customWidth="1"/>
    <col min="13578" max="13578" width="4.875" style="9" customWidth="1"/>
    <col min="13579" max="13828" width="9" style="9"/>
    <col min="13829" max="13829" width="9.125" style="9" customWidth="1"/>
    <col min="13830" max="13832" width="9" style="9"/>
    <col min="13833" max="13833" width="16.75" style="9" customWidth="1"/>
    <col min="13834" max="13834" width="4.875" style="9" customWidth="1"/>
    <col min="13835" max="14084" width="9" style="9"/>
    <col min="14085" max="14085" width="9.125" style="9" customWidth="1"/>
    <col min="14086" max="14088" width="9" style="9"/>
    <col min="14089" max="14089" width="16.75" style="9" customWidth="1"/>
    <col min="14090" max="14090" width="4.875" style="9" customWidth="1"/>
    <col min="14091" max="14340" width="9" style="9"/>
    <col min="14341" max="14341" width="9.125" style="9" customWidth="1"/>
    <col min="14342" max="14344" width="9" style="9"/>
    <col min="14345" max="14345" width="16.75" style="9" customWidth="1"/>
    <col min="14346" max="14346" width="4.875" style="9" customWidth="1"/>
    <col min="14347" max="14596" width="9" style="9"/>
    <col min="14597" max="14597" width="9.125" style="9" customWidth="1"/>
    <col min="14598" max="14600" width="9" style="9"/>
    <col min="14601" max="14601" width="16.75" style="9" customWidth="1"/>
    <col min="14602" max="14602" width="4.875" style="9" customWidth="1"/>
    <col min="14603" max="14852" width="9" style="9"/>
    <col min="14853" max="14853" width="9.125" style="9" customWidth="1"/>
    <col min="14854" max="14856" width="9" style="9"/>
    <col min="14857" max="14857" width="16.75" style="9" customWidth="1"/>
    <col min="14858" max="14858" width="4.875" style="9" customWidth="1"/>
    <col min="14859" max="15108" width="9" style="9"/>
    <col min="15109" max="15109" width="9.125" style="9" customWidth="1"/>
    <col min="15110" max="15112" width="9" style="9"/>
    <col min="15113" max="15113" width="16.75" style="9" customWidth="1"/>
    <col min="15114" max="15114" width="4.875" style="9" customWidth="1"/>
    <col min="15115" max="15364" width="9" style="9"/>
    <col min="15365" max="15365" width="9.125" style="9" customWidth="1"/>
    <col min="15366" max="15368" width="9" style="9"/>
    <col min="15369" max="15369" width="16.75" style="9" customWidth="1"/>
    <col min="15370" max="15370" width="4.875" style="9" customWidth="1"/>
    <col min="15371" max="15620" width="9" style="9"/>
    <col min="15621" max="15621" width="9.125" style="9" customWidth="1"/>
    <col min="15622" max="15624" width="9" style="9"/>
    <col min="15625" max="15625" width="16.75" style="9" customWidth="1"/>
    <col min="15626" max="15626" width="4.875" style="9" customWidth="1"/>
    <col min="15627" max="15876" width="9" style="9"/>
    <col min="15877" max="15877" width="9.125" style="9" customWidth="1"/>
    <col min="15878" max="15880" width="9" style="9"/>
    <col min="15881" max="15881" width="16.75" style="9" customWidth="1"/>
    <col min="15882" max="15882" width="4.875" style="9" customWidth="1"/>
    <col min="15883" max="16132" width="9" style="9"/>
    <col min="16133" max="16133" width="9.125" style="9" customWidth="1"/>
    <col min="16134" max="16136" width="9" style="9"/>
    <col min="16137" max="16137" width="16.75" style="9" customWidth="1"/>
    <col min="16138" max="16138" width="4.875" style="9" customWidth="1"/>
    <col min="16139" max="16384" width="9" style="9"/>
  </cols>
  <sheetData>
    <row r="1" spans="1:13" s="1" customFormat="1" ht="26.25" customHeight="1">
      <c r="A1" s="1" t="s">
        <v>23</v>
      </c>
    </row>
    <row r="2" spans="1:13" s="1" customFormat="1" ht="26.25" customHeight="1">
      <c r="A2" s="295" t="s">
        <v>3</v>
      </c>
      <c r="B2" s="295"/>
      <c r="C2" s="295"/>
      <c r="D2" s="295"/>
      <c r="E2" s="295"/>
      <c r="F2" s="295"/>
      <c r="G2" s="295"/>
      <c r="H2" s="295"/>
      <c r="I2" s="295"/>
      <c r="J2" s="295"/>
      <c r="K2" s="295"/>
      <c r="L2" s="295"/>
      <c r="M2" s="295"/>
    </row>
    <row r="3" spans="1:13" s="1" customFormat="1" ht="26.25" customHeight="1">
      <c r="A3" s="295" t="s">
        <v>24</v>
      </c>
      <c r="B3" s="295"/>
      <c r="C3" s="295"/>
      <c r="D3" s="295"/>
      <c r="E3" s="295"/>
      <c r="F3" s="295"/>
      <c r="G3" s="295"/>
      <c r="H3" s="295"/>
      <c r="I3" s="295"/>
      <c r="J3" s="295"/>
      <c r="K3" s="295"/>
      <c r="L3" s="295"/>
      <c r="M3" s="295"/>
    </row>
    <row r="4" spans="1:13" s="1" customFormat="1" ht="26.25" customHeight="1">
      <c r="A4" s="19"/>
      <c r="B4" s="19"/>
      <c r="C4" s="19"/>
      <c r="D4" s="19"/>
      <c r="E4" s="19"/>
      <c r="F4" s="19"/>
      <c r="G4" s="19"/>
      <c r="H4" s="19"/>
      <c r="I4" s="19"/>
      <c r="J4" s="19"/>
      <c r="K4" s="19"/>
      <c r="L4" s="19"/>
      <c r="M4" s="19"/>
    </row>
    <row r="5" spans="1:13" s="1" customFormat="1" ht="26.25" customHeight="1">
      <c r="G5" s="298" t="s">
        <v>160</v>
      </c>
      <c r="H5" s="298"/>
      <c r="I5" s="294"/>
      <c r="J5" s="294"/>
      <c r="K5" s="294"/>
      <c r="L5" s="294"/>
      <c r="M5" s="4" t="s">
        <v>161</v>
      </c>
    </row>
    <row r="6" spans="1:13" s="1" customFormat="1" ht="26.25" customHeight="1">
      <c r="G6" s="4" t="s">
        <v>326</v>
      </c>
      <c r="H6" s="93"/>
      <c r="I6" s="4" t="s">
        <v>162</v>
      </c>
      <c r="J6" s="4"/>
      <c r="K6" s="4" t="s">
        <v>163</v>
      </c>
      <c r="L6" s="4"/>
      <c r="M6" s="4" t="s">
        <v>164</v>
      </c>
    </row>
    <row r="7" spans="1:13" s="1" customFormat="1" ht="26.25" customHeight="1">
      <c r="M7" s="8"/>
    </row>
    <row r="8" spans="1:13" s="1" customFormat="1" ht="26.25" customHeight="1">
      <c r="A8" s="294"/>
      <c r="B8" s="294"/>
      <c r="C8" s="296" t="s">
        <v>116</v>
      </c>
      <c r="D8" s="296"/>
      <c r="E8" s="296"/>
      <c r="F8" s="296"/>
      <c r="G8" s="296"/>
    </row>
    <row r="9" spans="1:13" s="1" customFormat="1" ht="26.25" customHeight="1">
      <c r="A9" s="4" t="s">
        <v>165</v>
      </c>
      <c r="B9" s="294"/>
      <c r="C9" s="294"/>
      <c r="D9" s="4" t="s">
        <v>166</v>
      </c>
      <c r="E9" s="4"/>
      <c r="F9" s="4"/>
    </row>
    <row r="10" spans="1:13" s="1" customFormat="1" ht="26.25" customHeight="1">
      <c r="I10" s="296" t="s">
        <v>146</v>
      </c>
      <c r="J10" s="296"/>
      <c r="K10" s="296"/>
      <c r="L10" s="296"/>
      <c r="M10" s="296"/>
    </row>
    <row r="11" spans="1:13" s="1" customFormat="1" ht="26.25" customHeight="1">
      <c r="I11" s="296" t="s">
        <v>149</v>
      </c>
      <c r="J11" s="296"/>
      <c r="K11" s="296"/>
      <c r="L11" s="296"/>
      <c r="M11" s="296"/>
    </row>
    <row r="12" spans="1:13" s="1" customFormat="1" ht="26.25" customHeight="1">
      <c r="I12" s="296" t="s">
        <v>167</v>
      </c>
      <c r="J12" s="296"/>
      <c r="K12" s="296"/>
      <c r="L12" s="296"/>
      <c r="M12" s="296"/>
    </row>
    <row r="13" spans="1:13" s="1" customFormat="1" ht="26.25" customHeight="1"/>
    <row r="14" spans="1:13" s="1" customFormat="1" ht="26.25" customHeight="1">
      <c r="A14" s="299" t="s">
        <v>327</v>
      </c>
      <c r="B14" s="299"/>
      <c r="C14" s="299"/>
      <c r="D14" s="299"/>
      <c r="E14" s="299"/>
      <c r="F14" s="299"/>
      <c r="G14" s="299"/>
      <c r="H14" s="299"/>
      <c r="I14" s="299"/>
      <c r="J14" s="299"/>
      <c r="K14" s="299"/>
      <c r="L14" s="299"/>
      <c r="M14" s="299"/>
    </row>
    <row r="15" spans="1:13" s="1" customFormat="1" ht="26.25" customHeight="1">
      <c r="A15" s="299"/>
      <c r="B15" s="299"/>
      <c r="C15" s="299"/>
      <c r="D15" s="299"/>
      <c r="E15" s="299"/>
      <c r="F15" s="299"/>
      <c r="G15" s="299"/>
      <c r="H15" s="299"/>
      <c r="I15" s="299"/>
      <c r="J15" s="299"/>
      <c r="K15" s="299"/>
      <c r="L15" s="299"/>
      <c r="M15" s="299"/>
    </row>
    <row r="16" spans="1:13" s="1" customFormat="1" ht="26.25" customHeight="1">
      <c r="A16" s="20"/>
      <c r="B16" s="20"/>
      <c r="C16" s="20"/>
      <c r="D16" s="20"/>
      <c r="E16" s="20"/>
      <c r="F16" s="20"/>
      <c r="G16" s="20"/>
      <c r="H16" s="20"/>
      <c r="I16" s="20"/>
      <c r="J16" s="20"/>
      <c r="K16" s="20"/>
      <c r="L16" s="20"/>
      <c r="M16" s="20"/>
    </row>
    <row r="17" spans="1:13" s="1" customFormat="1" ht="26.25" customHeight="1">
      <c r="E17" s="4"/>
      <c r="F17" s="4" t="s">
        <v>305</v>
      </c>
      <c r="G17" s="4"/>
    </row>
    <row r="18" spans="1:13" s="1" customFormat="1" ht="26.25" customHeight="1">
      <c r="G18" s="4"/>
    </row>
    <row r="19" spans="1:13" s="1" customFormat="1" ht="26.25" customHeight="1">
      <c r="A19" s="1" t="s">
        <v>168</v>
      </c>
    </row>
    <row r="20" spans="1:13" s="1" customFormat="1" ht="26.25" customHeight="1">
      <c r="C20" s="300" t="s">
        <v>0</v>
      </c>
      <c r="D20" s="301"/>
      <c r="E20" s="302"/>
      <c r="F20" s="300" t="s">
        <v>307</v>
      </c>
      <c r="G20" s="301"/>
      <c r="H20" s="301"/>
      <c r="I20" s="301"/>
      <c r="J20" s="302"/>
    </row>
    <row r="21" spans="1:13" s="1" customFormat="1" ht="26.25" customHeight="1">
      <c r="C21" s="685" t="s">
        <v>13</v>
      </c>
      <c r="D21" s="686"/>
      <c r="E21" s="687"/>
      <c r="F21" s="688"/>
      <c r="G21" s="689"/>
      <c r="H21" s="689"/>
      <c r="I21" s="689"/>
      <c r="J21" s="15" t="s">
        <v>14</v>
      </c>
    </row>
    <row r="22" spans="1:13" s="1" customFormat="1" ht="26.25" customHeight="1">
      <c r="C22" s="6" t="s">
        <v>15</v>
      </c>
      <c r="D22" s="13"/>
      <c r="E22" s="21"/>
      <c r="F22" s="688"/>
      <c r="G22" s="689"/>
      <c r="H22" s="689"/>
      <c r="I22" s="689"/>
      <c r="J22" s="15" t="s">
        <v>14</v>
      </c>
    </row>
    <row r="23" spans="1:13" s="1" customFormat="1" ht="26.25" customHeight="1">
      <c r="C23" s="10" t="s">
        <v>16</v>
      </c>
      <c r="D23" s="16"/>
      <c r="E23" s="21"/>
      <c r="F23" s="688"/>
      <c r="G23" s="689"/>
      <c r="H23" s="689"/>
      <c r="I23" s="689"/>
      <c r="J23" s="15" t="s">
        <v>14</v>
      </c>
    </row>
    <row r="24" spans="1:13" s="1" customFormat="1" ht="26.25" customHeight="1">
      <c r="C24" s="12" t="s">
        <v>17</v>
      </c>
      <c r="D24" s="17"/>
      <c r="E24" s="21"/>
      <c r="F24" s="688"/>
      <c r="G24" s="689"/>
      <c r="H24" s="689"/>
      <c r="I24" s="689"/>
      <c r="J24" s="15" t="s">
        <v>14</v>
      </c>
    </row>
    <row r="25" spans="1:13" s="1" customFormat="1" ht="26.25" customHeight="1">
      <c r="C25" s="300" t="s">
        <v>1</v>
      </c>
      <c r="D25" s="301"/>
      <c r="E25" s="302"/>
      <c r="F25" s="690" t="str">
        <f>IF(AND(F21="",F22="",F23="",F24=""),"",SUM(F21:F24))</f>
        <v/>
      </c>
      <c r="G25" s="691"/>
      <c r="H25" s="691"/>
      <c r="I25" s="691"/>
      <c r="J25" s="15" t="s">
        <v>14</v>
      </c>
    </row>
    <row r="26" spans="1:13" s="1" customFormat="1" ht="26.25" customHeight="1"/>
    <row r="27" spans="1:13" s="1" customFormat="1" ht="26.25" customHeight="1">
      <c r="A27" s="1" t="s">
        <v>169</v>
      </c>
    </row>
    <row r="28" spans="1:13" s="1" customFormat="1" ht="20.100000000000001" customHeight="1">
      <c r="A28" s="299" t="s">
        <v>25</v>
      </c>
      <c r="B28" s="299"/>
      <c r="C28" s="299"/>
      <c r="D28" s="299"/>
      <c r="E28" s="299"/>
      <c r="F28" s="299"/>
      <c r="G28" s="299"/>
      <c r="H28" s="299"/>
      <c r="I28" s="299"/>
      <c r="J28" s="299"/>
      <c r="K28" s="299"/>
      <c r="L28" s="299"/>
      <c r="M28" s="299"/>
    </row>
    <row r="29" spans="1:13" s="1" customFormat="1" ht="20.100000000000001" customHeight="1">
      <c r="A29" s="299"/>
      <c r="B29" s="299"/>
      <c r="C29" s="299"/>
      <c r="D29" s="299"/>
      <c r="E29" s="299"/>
      <c r="F29" s="299"/>
      <c r="G29" s="299"/>
      <c r="H29" s="299"/>
      <c r="I29" s="299"/>
      <c r="J29" s="299"/>
      <c r="K29" s="299"/>
      <c r="L29" s="299"/>
      <c r="M29" s="299"/>
    </row>
    <row r="30" spans="1:13" s="1" customFormat="1" ht="26.1" customHeight="1">
      <c r="A30" s="299" t="s">
        <v>26</v>
      </c>
      <c r="B30" s="692"/>
      <c r="C30" s="692"/>
      <c r="D30" s="692"/>
      <c r="E30" s="692"/>
      <c r="F30" s="692"/>
      <c r="G30" s="692"/>
      <c r="H30" s="692"/>
      <c r="I30" s="692"/>
      <c r="J30" s="692"/>
      <c r="K30" s="692"/>
      <c r="L30" s="692"/>
      <c r="M30" s="692"/>
    </row>
    <row r="31" spans="1:13" s="1" customFormat="1" ht="26.1" customHeight="1">
      <c r="A31" s="1" t="s">
        <v>27</v>
      </c>
    </row>
    <row r="32" spans="1:13" s="1" customFormat="1" ht="20.100000000000001" customHeight="1"/>
    <row r="33" s="1" customFormat="1" ht="20.100000000000001" customHeight="1"/>
    <row r="34" s="1" customFormat="1" ht="20.100000000000001" customHeight="1"/>
    <row r="35" s="1" customFormat="1" ht="20.100000000000001" customHeight="1"/>
    <row r="36" s="1" customFormat="1" ht="20.100000000000001" customHeight="1"/>
    <row r="37" s="1" customFormat="1" ht="20.100000000000001" customHeight="1"/>
    <row r="38" s="1" customFormat="1" ht="20.100000000000001" customHeight="1"/>
  </sheetData>
  <mergeCells count="22">
    <mergeCell ref="A30:M30"/>
    <mergeCell ref="A28:M29"/>
    <mergeCell ref="C20:E20"/>
    <mergeCell ref="F20:J20"/>
    <mergeCell ref="A2:M2"/>
    <mergeCell ref="A3:M3"/>
    <mergeCell ref="G5:H5"/>
    <mergeCell ref="I5:L5"/>
    <mergeCell ref="A8:B8"/>
    <mergeCell ref="C8:G8"/>
    <mergeCell ref="B9:C9"/>
    <mergeCell ref="I10:M10"/>
    <mergeCell ref="I11:M11"/>
    <mergeCell ref="I12:M12"/>
    <mergeCell ref="A14:M15"/>
    <mergeCell ref="F21:I21"/>
    <mergeCell ref="C21:E21"/>
    <mergeCell ref="F22:I22"/>
    <mergeCell ref="F23:I23"/>
    <mergeCell ref="F24:I24"/>
    <mergeCell ref="C25:E25"/>
    <mergeCell ref="F25:I25"/>
  </mergeCells>
  <phoneticPr fontId="3"/>
  <printOptions horizontalCentered="1"/>
  <pageMargins left="0.25" right="0.25" top="0.75" bottom="0.75" header="0.3" footer="0.3"/>
  <pageSetup paperSize="9" scale="93" fitToWidth="0" orientation="portrait" blackAndWhite="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D6B97-3F15-41CA-80FA-167D54548779}">
  <sheetPr codeName="Sheet51"/>
  <dimension ref="A1:N45"/>
  <sheetViews>
    <sheetView showZeros="0" view="pageBreakPreview" topLeftCell="A10" zoomScale="60" zoomScaleNormal="100" workbookViewId="0">
      <selection activeCell="I4" sqref="I4"/>
    </sheetView>
  </sheetViews>
  <sheetFormatPr defaultRowHeight="13.5"/>
  <cols>
    <col min="1" max="1" width="9.125" style="9" customWidth="1"/>
    <col min="2" max="2" width="9" style="9"/>
    <col min="3" max="6" width="5.625" style="9" customWidth="1"/>
    <col min="7" max="7" width="3.625" style="9" customWidth="1"/>
    <col min="8" max="14" width="5.5" style="9" customWidth="1"/>
    <col min="15" max="261" width="9" style="9"/>
    <col min="262" max="262" width="9.125" style="9" customWidth="1"/>
    <col min="263" max="267" width="9" style="9"/>
    <col min="268" max="268" width="8" style="9" customWidth="1"/>
    <col min="269" max="269" width="13.5" style="9" customWidth="1"/>
    <col min="270" max="270" width="8" style="9" customWidth="1"/>
    <col min="271" max="517" width="9" style="9"/>
    <col min="518" max="518" width="9.125" style="9" customWidth="1"/>
    <col min="519" max="523" width="9" style="9"/>
    <col min="524" max="524" width="8" style="9" customWidth="1"/>
    <col min="525" max="525" width="13.5" style="9" customWidth="1"/>
    <col min="526" max="526" width="8" style="9" customWidth="1"/>
    <col min="527" max="773" width="9" style="9"/>
    <col min="774" max="774" width="9.125" style="9" customWidth="1"/>
    <col min="775" max="779" width="9" style="9"/>
    <col min="780" max="780" width="8" style="9" customWidth="1"/>
    <col min="781" max="781" width="13.5" style="9" customWidth="1"/>
    <col min="782" max="782" width="8" style="9" customWidth="1"/>
    <col min="783" max="1029" width="9" style="9"/>
    <col min="1030" max="1030" width="9.125" style="9" customWidth="1"/>
    <col min="1031" max="1035" width="9" style="9"/>
    <col min="1036" max="1036" width="8" style="9" customWidth="1"/>
    <col min="1037" max="1037" width="13.5" style="9" customWidth="1"/>
    <col min="1038" max="1038" width="8" style="9" customWidth="1"/>
    <col min="1039" max="1285" width="9" style="9"/>
    <col min="1286" max="1286" width="9.125" style="9" customWidth="1"/>
    <col min="1287" max="1291" width="9" style="9"/>
    <col min="1292" max="1292" width="8" style="9" customWidth="1"/>
    <col min="1293" max="1293" width="13.5" style="9" customWidth="1"/>
    <col min="1294" max="1294" width="8" style="9" customWidth="1"/>
    <col min="1295" max="1541" width="9" style="9"/>
    <col min="1542" max="1542" width="9.125" style="9" customWidth="1"/>
    <col min="1543" max="1547" width="9" style="9"/>
    <col min="1548" max="1548" width="8" style="9" customWidth="1"/>
    <col min="1549" max="1549" width="13.5" style="9" customWidth="1"/>
    <col min="1550" max="1550" width="8" style="9" customWidth="1"/>
    <col min="1551" max="1797" width="9" style="9"/>
    <col min="1798" max="1798" width="9.125" style="9" customWidth="1"/>
    <col min="1799" max="1803" width="9" style="9"/>
    <col min="1804" max="1804" width="8" style="9" customWidth="1"/>
    <col min="1805" max="1805" width="13.5" style="9" customWidth="1"/>
    <col min="1806" max="1806" width="8" style="9" customWidth="1"/>
    <col min="1807" max="2053" width="9" style="9"/>
    <col min="2054" max="2054" width="9.125" style="9" customWidth="1"/>
    <col min="2055" max="2059" width="9" style="9"/>
    <col min="2060" max="2060" width="8" style="9" customWidth="1"/>
    <col min="2061" max="2061" width="13.5" style="9" customWidth="1"/>
    <col min="2062" max="2062" width="8" style="9" customWidth="1"/>
    <col min="2063" max="2309" width="9" style="9"/>
    <col min="2310" max="2310" width="9.125" style="9" customWidth="1"/>
    <col min="2311" max="2315" width="9" style="9"/>
    <col min="2316" max="2316" width="8" style="9" customWidth="1"/>
    <col min="2317" max="2317" width="13.5" style="9" customWidth="1"/>
    <col min="2318" max="2318" width="8" style="9" customWidth="1"/>
    <col min="2319" max="2565" width="9" style="9"/>
    <col min="2566" max="2566" width="9.125" style="9" customWidth="1"/>
    <col min="2567" max="2571" width="9" style="9"/>
    <col min="2572" max="2572" width="8" style="9" customWidth="1"/>
    <col min="2573" max="2573" width="13.5" style="9" customWidth="1"/>
    <col min="2574" max="2574" width="8" style="9" customWidth="1"/>
    <col min="2575" max="2821" width="9" style="9"/>
    <col min="2822" max="2822" width="9.125" style="9" customWidth="1"/>
    <col min="2823" max="2827" width="9" style="9"/>
    <col min="2828" max="2828" width="8" style="9" customWidth="1"/>
    <col min="2829" max="2829" width="13.5" style="9" customWidth="1"/>
    <col min="2830" max="2830" width="8" style="9" customWidth="1"/>
    <col min="2831" max="3077" width="9" style="9"/>
    <col min="3078" max="3078" width="9.125" style="9" customWidth="1"/>
    <col min="3079" max="3083" width="9" style="9"/>
    <col min="3084" max="3084" width="8" style="9" customWidth="1"/>
    <col min="3085" max="3085" width="13.5" style="9" customWidth="1"/>
    <col min="3086" max="3086" width="8" style="9" customWidth="1"/>
    <col min="3087" max="3333" width="9" style="9"/>
    <col min="3334" max="3334" width="9.125" style="9" customWidth="1"/>
    <col min="3335" max="3339" width="9" style="9"/>
    <col min="3340" max="3340" width="8" style="9" customWidth="1"/>
    <col min="3341" max="3341" width="13.5" style="9" customWidth="1"/>
    <col min="3342" max="3342" width="8" style="9" customWidth="1"/>
    <col min="3343" max="3589" width="9" style="9"/>
    <col min="3590" max="3590" width="9.125" style="9" customWidth="1"/>
    <col min="3591" max="3595" width="9" style="9"/>
    <col min="3596" max="3596" width="8" style="9" customWidth="1"/>
    <col min="3597" max="3597" width="13.5" style="9" customWidth="1"/>
    <col min="3598" max="3598" width="8" style="9" customWidth="1"/>
    <col min="3599" max="3845" width="9" style="9"/>
    <col min="3846" max="3846" width="9.125" style="9" customWidth="1"/>
    <col min="3847" max="3851" width="9" style="9"/>
    <col min="3852" max="3852" width="8" style="9" customWidth="1"/>
    <col min="3853" max="3853" width="13.5" style="9" customWidth="1"/>
    <col min="3854" max="3854" width="8" style="9" customWidth="1"/>
    <col min="3855" max="4101" width="9" style="9"/>
    <col min="4102" max="4102" width="9.125" style="9" customWidth="1"/>
    <col min="4103" max="4107" width="9" style="9"/>
    <col min="4108" max="4108" width="8" style="9" customWidth="1"/>
    <col min="4109" max="4109" width="13.5" style="9" customWidth="1"/>
    <col min="4110" max="4110" width="8" style="9" customWidth="1"/>
    <col min="4111" max="4357" width="9" style="9"/>
    <col min="4358" max="4358" width="9.125" style="9" customWidth="1"/>
    <col min="4359" max="4363" width="9" style="9"/>
    <col min="4364" max="4364" width="8" style="9" customWidth="1"/>
    <col min="4365" max="4365" width="13.5" style="9" customWidth="1"/>
    <col min="4366" max="4366" width="8" style="9" customWidth="1"/>
    <col min="4367" max="4613" width="9" style="9"/>
    <col min="4614" max="4614" width="9.125" style="9" customWidth="1"/>
    <col min="4615" max="4619" width="9" style="9"/>
    <col min="4620" max="4620" width="8" style="9" customWidth="1"/>
    <col min="4621" max="4621" width="13.5" style="9" customWidth="1"/>
    <col min="4622" max="4622" width="8" style="9" customWidth="1"/>
    <col min="4623" max="4869" width="9" style="9"/>
    <col min="4870" max="4870" width="9.125" style="9" customWidth="1"/>
    <col min="4871" max="4875" width="9" style="9"/>
    <col min="4876" max="4876" width="8" style="9" customWidth="1"/>
    <col min="4877" max="4877" width="13.5" style="9" customWidth="1"/>
    <col min="4878" max="4878" width="8" style="9" customWidth="1"/>
    <col min="4879" max="5125" width="9" style="9"/>
    <col min="5126" max="5126" width="9.125" style="9" customWidth="1"/>
    <col min="5127" max="5131" width="9" style="9"/>
    <col min="5132" max="5132" width="8" style="9" customWidth="1"/>
    <col min="5133" max="5133" width="13.5" style="9" customWidth="1"/>
    <col min="5134" max="5134" width="8" style="9" customWidth="1"/>
    <col min="5135" max="5381" width="9" style="9"/>
    <col min="5382" max="5382" width="9.125" style="9" customWidth="1"/>
    <col min="5383" max="5387" width="9" style="9"/>
    <col min="5388" max="5388" width="8" style="9" customWidth="1"/>
    <col min="5389" max="5389" width="13.5" style="9" customWidth="1"/>
    <col min="5390" max="5390" width="8" style="9" customWidth="1"/>
    <col min="5391" max="5637" width="9" style="9"/>
    <col min="5638" max="5638" width="9.125" style="9" customWidth="1"/>
    <col min="5639" max="5643" width="9" style="9"/>
    <col min="5644" max="5644" width="8" style="9" customWidth="1"/>
    <col min="5645" max="5645" width="13.5" style="9" customWidth="1"/>
    <col min="5646" max="5646" width="8" style="9" customWidth="1"/>
    <col min="5647" max="5893" width="9" style="9"/>
    <col min="5894" max="5894" width="9.125" style="9" customWidth="1"/>
    <col min="5895" max="5899" width="9" style="9"/>
    <col min="5900" max="5900" width="8" style="9" customWidth="1"/>
    <col min="5901" max="5901" width="13.5" style="9" customWidth="1"/>
    <col min="5902" max="5902" width="8" style="9" customWidth="1"/>
    <col min="5903" max="6149" width="9" style="9"/>
    <col min="6150" max="6150" width="9.125" style="9" customWidth="1"/>
    <col min="6151" max="6155" width="9" style="9"/>
    <col min="6156" max="6156" width="8" style="9" customWidth="1"/>
    <col min="6157" max="6157" width="13.5" style="9" customWidth="1"/>
    <col min="6158" max="6158" width="8" style="9" customWidth="1"/>
    <col min="6159" max="6405" width="9" style="9"/>
    <col min="6406" max="6406" width="9.125" style="9" customWidth="1"/>
    <col min="6407" max="6411" width="9" style="9"/>
    <col min="6412" max="6412" width="8" style="9" customWidth="1"/>
    <col min="6413" max="6413" width="13.5" style="9" customWidth="1"/>
    <col min="6414" max="6414" width="8" style="9" customWidth="1"/>
    <col min="6415" max="6661" width="9" style="9"/>
    <col min="6662" max="6662" width="9.125" style="9" customWidth="1"/>
    <col min="6663" max="6667" width="9" style="9"/>
    <col min="6668" max="6668" width="8" style="9" customWidth="1"/>
    <col min="6669" max="6669" width="13.5" style="9" customWidth="1"/>
    <col min="6670" max="6670" width="8" style="9" customWidth="1"/>
    <col min="6671" max="6917" width="9" style="9"/>
    <col min="6918" max="6918" width="9.125" style="9" customWidth="1"/>
    <col min="6919" max="6923" width="9" style="9"/>
    <col min="6924" max="6924" width="8" style="9" customWidth="1"/>
    <col min="6925" max="6925" width="13.5" style="9" customWidth="1"/>
    <col min="6926" max="6926" width="8" style="9" customWidth="1"/>
    <col min="6927" max="7173" width="9" style="9"/>
    <col min="7174" max="7174" width="9.125" style="9" customWidth="1"/>
    <col min="7175" max="7179" width="9" style="9"/>
    <col min="7180" max="7180" width="8" style="9" customWidth="1"/>
    <col min="7181" max="7181" width="13.5" style="9" customWidth="1"/>
    <col min="7182" max="7182" width="8" style="9" customWidth="1"/>
    <col min="7183" max="7429" width="9" style="9"/>
    <col min="7430" max="7430" width="9.125" style="9" customWidth="1"/>
    <col min="7431" max="7435" width="9" style="9"/>
    <col min="7436" max="7436" width="8" style="9" customWidth="1"/>
    <col min="7437" max="7437" width="13.5" style="9" customWidth="1"/>
    <col min="7438" max="7438" width="8" style="9" customWidth="1"/>
    <col min="7439" max="7685" width="9" style="9"/>
    <col min="7686" max="7686" width="9.125" style="9" customWidth="1"/>
    <col min="7687" max="7691" width="9" style="9"/>
    <col min="7692" max="7692" width="8" style="9" customWidth="1"/>
    <col min="7693" max="7693" width="13.5" style="9" customWidth="1"/>
    <col min="7694" max="7694" width="8" style="9" customWidth="1"/>
    <col min="7695" max="7941" width="9" style="9"/>
    <col min="7942" max="7942" width="9.125" style="9" customWidth="1"/>
    <col min="7943" max="7947" width="9" style="9"/>
    <col min="7948" max="7948" width="8" style="9" customWidth="1"/>
    <col min="7949" max="7949" width="13.5" style="9" customWidth="1"/>
    <col min="7950" max="7950" width="8" style="9" customWidth="1"/>
    <col min="7951" max="8197" width="9" style="9"/>
    <col min="8198" max="8198" width="9.125" style="9" customWidth="1"/>
    <col min="8199" max="8203" width="9" style="9"/>
    <col min="8204" max="8204" width="8" style="9" customWidth="1"/>
    <col min="8205" max="8205" width="13.5" style="9" customWidth="1"/>
    <col min="8206" max="8206" width="8" style="9" customWidth="1"/>
    <col min="8207" max="8453" width="9" style="9"/>
    <col min="8454" max="8454" width="9.125" style="9" customWidth="1"/>
    <col min="8455" max="8459" width="9" style="9"/>
    <col min="8460" max="8460" width="8" style="9" customWidth="1"/>
    <col min="8461" max="8461" width="13.5" style="9" customWidth="1"/>
    <col min="8462" max="8462" width="8" style="9" customWidth="1"/>
    <col min="8463" max="8709" width="9" style="9"/>
    <col min="8710" max="8710" width="9.125" style="9" customWidth="1"/>
    <col min="8711" max="8715" width="9" style="9"/>
    <col min="8716" max="8716" width="8" style="9" customWidth="1"/>
    <col min="8717" max="8717" width="13.5" style="9" customWidth="1"/>
    <col min="8718" max="8718" width="8" style="9" customWidth="1"/>
    <col min="8719" max="8965" width="9" style="9"/>
    <col min="8966" max="8966" width="9.125" style="9" customWidth="1"/>
    <col min="8967" max="8971" width="9" style="9"/>
    <col min="8972" max="8972" width="8" style="9" customWidth="1"/>
    <col min="8973" max="8973" width="13.5" style="9" customWidth="1"/>
    <col min="8974" max="8974" width="8" style="9" customWidth="1"/>
    <col min="8975" max="9221" width="9" style="9"/>
    <col min="9222" max="9222" width="9.125" style="9" customWidth="1"/>
    <col min="9223" max="9227" width="9" style="9"/>
    <col min="9228" max="9228" width="8" style="9" customWidth="1"/>
    <col min="9229" max="9229" width="13.5" style="9" customWidth="1"/>
    <col min="9230" max="9230" width="8" style="9" customWidth="1"/>
    <col min="9231" max="9477" width="9" style="9"/>
    <col min="9478" max="9478" width="9.125" style="9" customWidth="1"/>
    <col min="9479" max="9483" width="9" style="9"/>
    <col min="9484" max="9484" width="8" style="9" customWidth="1"/>
    <col min="9485" max="9485" width="13.5" style="9" customWidth="1"/>
    <col min="9486" max="9486" width="8" style="9" customWidth="1"/>
    <col min="9487" max="9733" width="9" style="9"/>
    <col min="9734" max="9734" width="9.125" style="9" customWidth="1"/>
    <col min="9735" max="9739" width="9" style="9"/>
    <col min="9740" max="9740" width="8" style="9" customWidth="1"/>
    <col min="9741" max="9741" width="13.5" style="9" customWidth="1"/>
    <col min="9742" max="9742" width="8" style="9" customWidth="1"/>
    <col min="9743" max="9989" width="9" style="9"/>
    <col min="9990" max="9990" width="9.125" style="9" customWidth="1"/>
    <col min="9991" max="9995" width="9" style="9"/>
    <col min="9996" max="9996" width="8" style="9" customWidth="1"/>
    <col min="9997" max="9997" width="13.5" style="9" customWidth="1"/>
    <col min="9998" max="9998" width="8" style="9" customWidth="1"/>
    <col min="9999" max="10245" width="9" style="9"/>
    <col min="10246" max="10246" width="9.125" style="9" customWidth="1"/>
    <col min="10247" max="10251" width="9" style="9"/>
    <col min="10252" max="10252" width="8" style="9" customWidth="1"/>
    <col min="10253" max="10253" width="13.5" style="9" customWidth="1"/>
    <col min="10254" max="10254" width="8" style="9" customWidth="1"/>
    <col min="10255" max="10501" width="9" style="9"/>
    <col min="10502" max="10502" width="9.125" style="9" customWidth="1"/>
    <col min="10503" max="10507" width="9" style="9"/>
    <col min="10508" max="10508" width="8" style="9" customWidth="1"/>
    <col min="10509" max="10509" width="13.5" style="9" customWidth="1"/>
    <col min="10510" max="10510" width="8" style="9" customWidth="1"/>
    <col min="10511" max="10757" width="9" style="9"/>
    <col min="10758" max="10758" width="9.125" style="9" customWidth="1"/>
    <col min="10759" max="10763" width="9" style="9"/>
    <col min="10764" max="10764" width="8" style="9" customWidth="1"/>
    <col min="10765" max="10765" width="13.5" style="9" customWidth="1"/>
    <col min="10766" max="10766" width="8" style="9" customWidth="1"/>
    <col min="10767" max="11013" width="9" style="9"/>
    <col min="11014" max="11014" width="9.125" style="9" customWidth="1"/>
    <col min="11015" max="11019" width="9" style="9"/>
    <col min="11020" max="11020" width="8" style="9" customWidth="1"/>
    <col min="11021" max="11021" width="13.5" style="9" customWidth="1"/>
    <col min="11022" max="11022" width="8" style="9" customWidth="1"/>
    <col min="11023" max="11269" width="9" style="9"/>
    <col min="11270" max="11270" width="9.125" style="9" customWidth="1"/>
    <col min="11271" max="11275" width="9" style="9"/>
    <col min="11276" max="11276" width="8" style="9" customWidth="1"/>
    <col min="11277" max="11277" width="13.5" style="9" customWidth="1"/>
    <col min="11278" max="11278" width="8" style="9" customWidth="1"/>
    <col min="11279" max="11525" width="9" style="9"/>
    <col min="11526" max="11526" width="9.125" style="9" customWidth="1"/>
    <col min="11527" max="11531" width="9" style="9"/>
    <col min="11532" max="11532" width="8" style="9" customWidth="1"/>
    <col min="11533" max="11533" width="13.5" style="9" customWidth="1"/>
    <col min="11534" max="11534" width="8" style="9" customWidth="1"/>
    <col min="11535" max="11781" width="9" style="9"/>
    <col min="11782" max="11782" width="9.125" style="9" customWidth="1"/>
    <col min="11783" max="11787" width="9" style="9"/>
    <col min="11788" max="11788" width="8" style="9" customWidth="1"/>
    <col min="11789" max="11789" width="13.5" style="9" customWidth="1"/>
    <col min="11790" max="11790" width="8" style="9" customWidth="1"/>
    <col min="11791" max="12037" width="9" style="9"/>
    <col min="12038" max="12038" width="9.125" style="9" customWidth="1"/>
    <col min="12039" max="12043" width="9" style="9"/>
    <col min="12044" max="12044" width="8" style="9" customWidth="1"/>
    <col min="12045" max="12045" width="13.5" style="9" customWidth="1"/>
    <col min="12046" max="12046" width="8" style="9" customWidth="1"/>
    <col min="12047" max="12293" width="9" style="9"/>
    <col min="12294" max="12294" width="9.125" style="9" customWidth="1"/>
    <col min="12295" max="12299" width="9" style="9"/>
    <col min="12300" max="12300" width="8" style="9" customWidth="1"/>
    <col min="12301" max="12301" width="13.5" style="9" customWidth="1"/>
    <col min="12302" max="12302" width="8" style="9" customWidth="1"/>
    <col min="12303" max="12549" width="9" style="9"/>
    <col min="12550" max="12550" width="9.125" style="9" customWidth="1"/>
    <col min="12551" max="12555" width="9" style="9"/>
    <col min="12556" max="12556" width="8" style="9" customWidth="1"/>
    <col min="12557" max="12557" width="13.5" style="9" customWidth="1"/>
    <col min="12558" max="12558" width="8" style="9" customWidth="1"/>
    <col min="12559" max="12805" width="9" style="9"/>
    <col min="12806" max="12806" width="9.125" style="9" customWidth="1"/>
    <col min="12807" max="12811" width="9" style="9"/>
    <col min="12812" max="12812" width="8" style="9" customWidth="1"/>
    <col min="12813" max="12813" width="13.5" style="9" customWidth="1"/>
    <col min="12814" max="12814" width="8" style="9" customWidth="1"/>
    <col min="12815" max="13061" width="9" style="9"/>
    <col min="13062" max="13062" width="9.125" style="9" customWidth="1"/>
    <col min="13063" max="13067" width="9" style="9"/>
    <col min="13068" max="13068" width="8" style="9" customWidth="1"/>
    <col min="13069" max="13069" width="13.5" style="9" customWidth="1"/>
    <col min="13070" max="13070" width="8" style="9" customWidth="1"/>
    <col min="13071" max="13317" width="9" style="9"/>
    <col min="13318" max="13318" width="9.125" style="9" customWidth="1"/>
    <col min="13319" max="13323" width="9" style="9"/>
    <col min="13324" max="13324" width="8" style="9" customWidth="1"/>
    <col min="13325" max="13325" width="13.5" style="9" customWidth="1"/>
    <col min="13326" max="13326" width="8" style="9" customWidth="1"/>
    <col min="13327" max="13573" width="9" style="9"/>
    <col min="13574" max="13574" width="9.125" style="9" customWidth="1"/>
    <col min="13575" max="13579" width="9" style="9"/>
    <col min="13580" max="13580" width="8" style="9" customWidth="1"/>
    <col min="13581" max="13581" width="13.5" style="9" customWidth="1"/>
    <col min="13582" max="13582" width="8" style="9" customWidth="1"/>
    <col min="13583" max="13829" width="9" style="9"/>
    <col min="13830" max="13830" width="9.125" style="9" customWidth="1"/>
    <col min="13831" max="13835" width="9" style="9"/>
    <col min="13836" max="13836" width="8" style="9" customWidth="1"/>
    <col min="13837" max="13837" width="13.5" style="9" customWidth="1"/>
    <col min="13838" max="13838" width="8" style="9" customWidth="1"/>
    <col min="13839" max="14085" width="9" style="9"/>
    <col min="14086" max="14086" width="9.125" style="9" customWidth="1"/>
    <col min="14087" max="14091" width="9" style="9"/>
    <col min="14092" max="14092" width="8" style="9" customWidth="1"/>
    <col min="14093" max="14093" width="13.5" style="9" customWidth="1"/>
    <col min="14094" max="14094" width="8" style="9" customWidth="1"/>
    <col min="14095" max="14341" width="9" style="9"/>
    <col min="14342" max="14342" width="9.125" style="9" customWidth="1"/>
    <col min="14343" max="14347" width="9" style="9"/>
    <col min="14348" max="14348" width="8" style="9" customWidth="1"/>
    <col min="14349" max="14349" width="13.5" style="9" customWidth="1"/>
    <col min="14350" max="14350" width="8" style="9" customWidth="1"/>
    <col min="14351" max="14597" width="9" style="9"/>
    <col min="14598" max="14598" width="9.125" style="9" customWidth="1"/>
    <col min="14599" max="14603" width="9" style="9"/>
    <col min="14604" max="14604" width="8" style="9" customWidth="1"/>
    <col min="14605" max="14605" width="13.5" style="9" customWidth="1"/>
    <col min="14606" max="14606" width="8" style="9" customWidth="1"/>
    <col min="14607" max="14853" width="9" style="9"/>
    <col min="14854" max="14854" width="9.125" style="9" customWidth="1"/>
    <col min="14855" max="14859" width="9" style="9"/>
    <col min="14860" max="14860" width="8" style="9" customWidth="1"/>
    <col min="14861" max="14861" width="13.5" style="9" customWidth="1"/>
    <col min="14862" max="14862" width="8" style="9" customWidth="1"/>
    <col min="14863" max="15109" width="9" style="9"/>
    <col min="15110" max="15110" width="9.125" style="9" customWidth="1"/>
    <col min="15111" max="15115" width="9" style="9"/>
    <col min="15116" max="15116" width="8" style="9" customWidth="1"/>
    <col min="15117" max="15117" width="13.5" style="9" customWidth="1"/>
    <col min="15118" max="15118" width="8" style="9" customWidth="1"/>
    <col min="15119" max="15365" width="9" style="9"/>
    <col min="15366" max="15366" width="9.125" style="9" customWidth="1"/>
    <col min="15367" max="15371" width="9" style="9"/>
    <col min="15372" max="15372" width="8" style="9" customWidth="1"/>
    <col min="15373" max="15373" width="13.5" style="9" customWidth="1"/>
    <col min="15374" max="15374" width="8" style="9" customWidth="1"/>
    <col min="15375" max="15621" width="9" style="9"/>
    <col min="15622" max="15622" width="9.125" style="9" customWidth="1"/>
    <col min="15623" max="15627" width="9" style="9"/>
    <col min="15628" max="15628" width="8" style="9" customWidth="1"/>
    <col min="15629" max="15629" width="13.5" style="9" customWidth="1"/>
    <col min="15630" max="15630" width="8" style="9" customWidth="1"/>
    <col min="15631" max="15877" width="9" style="9"/>
    <col min="15878" max="15878" width="9.125" style="9" customWidth="1"/>
    <col min="15879" max="15883" width="9" style="9"/>
    <col min="15884" max="15884" width="8" style="9" customWidth="1"/>
    <col min="15885" max="15885" width="13.5" style="9" customWidth="1"/>
    <col min="15886" max="15886" width="8" style="9" customWidth="1"/>
    <col min="15887" max="16133" width="9" style="9"/>
    <col min="16134" max="16134" width="9.125" style="9" customWidth="1"/>
    <col min="16135" max="16139" width="9" style="9"/>
    <col min="16140" max="16140" width="8" style="9" customWidth="1"/>
    <col min="16141" max="16141" width="13.5" style="9" customWidth="1"/>
    <col min="16142" max="16142" width="8" style="9" customWidth="1"/>
    <col min="16143" max="16384" width="9" style="9"/>
  </cols>
  <sheetData>
    <row r="1" spans="1:14" s="1" customFormat="1" ht="24.95" customHeight="1">
      <c r="A1" s="1" t="s">
        <v>28</v>
      </c>
      <c r="F1" s="8"/>
      <c r="N1" s="4"/>
    </row>
    <row r="2" spans="1:14" s="14" customFormat="1" ht="20.100000000000001" customHeight="1">
      <c r="A2" s="295" t="s">
        <v>3</v>
      </c>
      <c r="B2" s="295"/>
      <c r="C2" s="295"/>
      <c r="D2" s="295"/>
      <c r="E2" s="295"/>
      <c r="F2" s="295"/>
      <c r="G2" s="295"/>
      <c r="H2" s="295"/>
      <c r="I2" s="295"/>
      <c r="J2" s="295"/>
      <c r="K2" s="295"/>
      <c r="L2" s="295"/>
      <c r="M2" s="295"/>
      <c r="N2" s="295"/>
    </row>
    <row r="3" spans="1:14" s="14" customFormat="1" ht="20.100000000000001" customHeight="1">
      <c r="A3" s="295" t="s">
        <v>29</v>
      </c>
      <c r="B3" s="295"/>
      <c r="C3" s="295"/>
      <c r="D3" s="295"/>
      <c r="E3" s="295"/>
      <c r="F3" s="295"/>
      <c r="G3" s="295"/>
      <c r="H3" s="295"/>
      <c r="I3" s="295"/>
      <c r="J3" s="295"/>
      <c r="K3" s="295"/>
      <c r="L3" s="295"/>
      <c r="M3" s="295"/>
      <c r="N3" s="295"/>
    </row>
    <row r="4" spans="1:14" s="1" customFormat="1" ht="20.100000000000001" customHeight="1"/>
    <row r="5" spans="1:14" s="1" customFormat="1" ht="20.100000000000001" customHeight="1">
      <c r="N5" s="8" t="s">
        <v>30</v>
      </c>
    </row>
    <row r="6" spans="1:14" s="1" customFormat="1" ht="20.100000000000001" customHeight="1">
      <c r="A6" s="1" t="s">
        <v>296</v>
      </c>
      <c r="N6" s="8"/>
    </row>
    <row r="7" spans="1:14" s="1" customFormat="1" ht="20.100000000000001" customHeight="1">
      <c r="A7" s="1" t="s">
        <v>149</v>
      </c>
    </row>
    <row r="8" spans="1:14" s="1" customFormat="1" ht="20.100000000000001" customHeight="1">
      <c r="A8" s="1" t="s">
        <v>170</v>
      </c>
    </row>
    <row r="9" spans="1:14" s="1" customFormat="1" ht="20.100000000000001" customHeight="1"/>
    <row r="10" spans="1:14" s="1" customFormat="1" ht="24.95" customHeight="1">
      <c r="E10" s="4"/>
      <c r="G10" s="294"/>
      <c r="H10" s="294"/>
      <c r="I10" s="294"/>
      <c r="J10" s="1" t="s">
        <v>171</v>
      </c>
    </row>
    <row r="11" spans="1:14" s="1" customFormat="1" ht="24.95" customHeight="1">
      <c r="G11" s="298" t="s">
        <v>5</v>
      </c>
      <c r="H11" s="298"/>
      <c r="I11" s="4" t="s">
        <v>6</v>
      </c>
      <c r="J11" s="95"/>
      <c r="K11" s="95"/>
      <c r="L11" s="95"/>
      <c r="M11" s="294"/>
      <c r="N11" s="294"/>
    </row>
    <row r="12" spans="1:14" s="1" customFormat="1" ht="24.95" customHeight="1">
      <c r="F12" s="8"/>
      <c r="G12" s="298" t="s">
        <v>172</v>
      </c>
      <c r="H12" s="298"/>
      <c r="I12" s="90"/>
      <c r="J12" s="4" t="s">
        <v>152</v>
      </c>
      <c r="K12" s="95"/>
      <c r="L12" s="95"/>
      <c r="M12" s="297"/>
      <c r="N12" s="297"/>
    </row>
    <row r="13" spans="1:14" s="1" customFormat="1" ht="24.95" customHeight="1">
      <c r="F13" s="8"/>
    </row>
    <row r="14" spans="1:14" s="1" customFormat="1" ht="24.95" customHeight="1">
      <c r="G14" s="298" t="s">
        <v>7</v>
      </c>
      <c r="H14" s="298"/>
      <c r="I14" s="294"/>
      <c r="J14" s="294"/>
      <c r="K14" s="294"/>
      <c r="L14" s="294"/>
      <c r="M14" s="294"/>
      <c r="N14" s="294"/>
    </row>
    <row r="15" spans="1:14" s="1" customFormat="1" ht="24.95" customHeight="1">
      <c r="G15" s="298" t="s">
        <v>8</v>
      </c>
      <c r="H15" s="298"/>
      <c r="I15" s="294"/>
      <c r="J15" s="294"/>
      <c r="K15" s="294"/>
      <c r="L15" s="294"/>
      <c r="M15" s="294"/>
      <c r="N15" s="294"/>
    </row>
    <row r="16" spans="1:14" s="1" customFormat="1" ht="24.95" customHeight="1">
      <c r="G16" s="693" t="s">
        <v>173</v>
      </c>
      <c r="H16" s="693"/>
      <c r="I16" s="294"/>
      <c r="J16" s="294"/>
      <c r="K16" s="294"/>
      <c r="L16" s="294"/>
      <c r="M16" s="294"/>
      <c r="N16" s="294"/>
    </row>
    <row r="17" spans="1:14" s="1" customFormat="1" ht="24.95" customHeight="1">
      <c r="G17" s="298" t="s">
        <v>174</v>
      </c>
      <c r="H17" s="298"/>
      <c r="I17" s="294"/>
      <c r="J17" s="294"/>
      <c r="K17" s="294"/>
      <c r="L17" s="294"/>
      <c r="M17" s="294"/>
      <c r="N17" s="294"/>
    </row>
    <row r="18" spans="1:14" s="1" customFormat="1" ht="20.100000000000001" customHeight="1"/>
    <row r="19" spans="1:14" s="1" customFormat="1" ht="20.100000000000001" customHeight="1">
      <c r="A19" s="299" t="s">
        <v>328</v>
      </c>
      <c r="B19" s="299"/>
      <c r="C19" s="299"/>
      <c r="D19" s="299"/>
      <c r="E19" s="299"/>
      <c r="F19" s="299"/>
      <c r="G19" s="299"/>
      <c r="H19" s="299"/>
      <c r="I19" s="299"/>
      <c r="J19" s="299"/>
      <c r="K19" s="299"/>
      <c r="L19" s="299"/>
      <c r="M19" s="299"/>
      <c r="N19" s="299"/>
    </row>
    <row r="20" spans="1:14" s="1" customFormat="1" ht="20.100000000000001" customHeight="1">
      <c r="A20" s="299"/>
      <c r="B20" s="299"/>
      <c r="C20" s="299"/>
      <c r="D20" s="299"/>
      <c r="E20" s="299"/>
      <c r="F20" s="299"/>
      <c r="G20" s="299"/>
      <c r="H20" s="299"/>
      <c r="I20" s="299"/>
      <c r="J20" s="299"/>
      <c r="K20" s="299"/>
      <c r="L20" s="299"/>
      <c r="M20" s="299"/>
      <c r="N20" s="299"/>
    </row>
    <row r="21" spans="1:14" s="1" customFormat="1" ht="20.100000000000001" customHeight="1"/>
    <row r="22" spans="1:14" s="1" customFormat="1" ht="20.100000000000001" customHeight="1">
      <c r="A22" s="298" t="s">
        <v>11</v>
      </c>
      <c r="B22" s="298"/>
      <c r="C22" s="298"/>
      <c r="D22" s="298"/>
      <c r="E22" s="298"/>
      <c r="F22" s="298"/>
      <c r="G22" s="298"/>
      <c r="H22" s="298"/>
      <c r="I22" s="298"/>
      <c r="J22" s="298"/>
      <c r="K22" s="298"/>
      <c r="L22" s="298"/>
      <c r="M22" s="298"/>
      <c r="N22" s="298"/>
    </row>
    <row r="23" spans="1:14" s="1" customFormat="1" ht="20.100000000000001" customHeight="1"/>
    <row r="24" spans="1:14" s="1" customFormat="1" ht="20.100000000000001" customHeight="1">
      <c r="A24" s="1" t="s">
        <v>175</v>
      </c>
    </row>
    <row r="25" spans="1:14" s="1" customFormat="1" ht="20.100000000000001" customHeight="1">
      <c r="A25" s="294"/>
      <c r="B25" s="294"/>
      <c r="C25" s="294"/>
      <c r="D25" s="294"/>
      <c r="E25" s="294"/>
      <c r="F25" s="294"/>
      <c r="G25" s="294"/>
      <c r="H25" s="294"/>
      <c r="I25" s="294"/>
      <c r="J25" s="294"/>
      <c r="K25" s="294"/>
      <c r="L25" s="294"/>
      <c r="M25" s="294"/>
      <c r="N25" s="294"/>
    </row>
    <row r="26" spans="1:14" s="22" customFormat="1" ht="20.100000000000001" customHeight="1">
      <c r="A26" s="294"/>
      <c r="B26" s="294"/>
      <c r="C26" s="294"/>
      <c r="D26" s="294"/>
      <c r="E26" s="294"/>
      <c r="F26" s="294"/>
      <c r="G26" s="294"/>
      <c r="H26" s="294"/>
      <c r="I26" s="294"/>
      <c r="J26" s="294"/>
      <c r="K26" s="294"/>
      <c r="L26" s="294"/>
      <c r="M26" s="294"/>
      <c r="N26" s="294"/>
    </row>
    <row r="27" spans="1:14" s="1" customFormat="1" ht="20.100000000000001" customHeight="1">
      <c r="A27" s="294"/>
      <c r="B27" s="294"/>
      <c r="C27" s="294"/>
      <c r="D27" s="294"/>
      <c r="E27" s="294"/>
      <c r="F27" s="294"/>
      <c r="G27" s="294"/>
      <c r="H27" s="294"/>
      <c r="I27" s="294"/>
      <c r="J27" s="294"/>
      <c r="K27" s="294"/>
      <c r="L27" s="294"/>
      <c r="M27" s="294"/>
      <c r="N27" s="294"/>
    </row>
    <row r="28" spans="1:14" s="1" customFormat="1" ht="20.100000000000001" customHeight="1">
      <c r="A28" s="1" t="s">
        <v>176</v>
      </c>
    </row>
    <row r="29" spans="1:14" s="1" customFormat="1" ht="20.100000000000001" customHeight="1">
      <c r="A29" s="294"/>
      <c r="B29" s="294"/>
      <c r="C29" s="294"/>
      <c r="D29" s="294"/>
      <c r="E29" s="294"/>
      <c r="F29" s="294"/>
      <c r="G29" s="294"/>
      <c r="H29" s="294"/>
      <c r="I29" s="294"/>
      <c r="J29" s="294"/>
      <c r="K29" s="294"/>
      <c r="L29" s="294"/>
      <c r="M29" s="294"/>
      <c r="N29" s="294"/>
    </row>
    <row r="30" spans="1:14" s="1" customFormat="1" ht="20.100000000000001" customHeight="1">
      <c r="A30" s="294"/>
      <c r="B30" s="294"/>
      <c r="C30" s="294"/>
      <c r="D30" s="294"/>
      <c r="E30" s="294"/>
      <c r="F30" s="294"/>
      <c r="G30" s="294"/>
      <c r="H30" s="294"/>
      <c r="I30" s="294"/>
      <c r="J30" s="294"/>
      <c r="K30" s="294"/>
      <c r="L30" s="294"/>
      <c r="M30" s="294"/>
      <c r="N30" s="294"/>
    </row>
    <row r="31" spans="1:14" s="22" customFormat="1" ht="20.100000000000001" customHeight="1">
      <c r="A31" s="294"/>
      <c r="B31" s="294"/>
      <c r="C31" s="294"/>
      <c r="D31" s="294"/>
      <c r="E31" s="294"/>
      <c r="F31" s="294"/>
      <c r="G31" s="294"/>
      <c r="H31" s="294"/>
      <c r="I31" s="294"/>
      <c r="J31" s="294"/>
      <c r="K31" s="294"/>
      <c r="L31" s="294"/>
      <c r="M31" s="294"/>
      <c r="N31" s="294"/>
    </row>
    <row r="32" spans="1:14" s="1" customFormat="1" ht="20.100000000000001" customHeight="1">
      <c r="A32" s="294"/>
      <c r="B32" s="294"/>
      <c r="C32" s="294"/>
      <c r="D32" s="294"/>
      <c r="E32" s="294"/>
      <c r="F32" s="294"/>
      <c r="G32" s="294"/>
      <c r="H32" s="294"/>
      <c r="I32" s="294"/>
      <c r="J32" s="294"/>
      <c r="K32" s="294"/>
      <c r="L32" s="294"/>
      <c r="M32" s="294"/>
      <c r="N32" s="294"/>
    </row>
    <row r="33" spans="1:14" s="1" customFormat="1" ht="20.100000000000001" customHeight="1">
      <c r="A33" s="1" t="s">
        <v>177</v>
      </c>
    </row>
    <row r="34" spans="1:14" s="1" customFormat="1" ht="20.100000000000001" customHeight="1">
      <c r="A34" s="294"/>
      <c r="B34" s="294"/>
      <c r="C34" s="294"/>
      <c r="D34" s="294"/>
      <c r="E34" s="294"/>
      <c r="F34" s="294"/>
      <c r="G34" s="294"/>
      <c r="H34" s="294"/>
      <c r="I34" s="294"/>
      <c r="J34" s="294"/>
      <c r="K34" s="294"/>
      <c r="L34" s="294"/>
      <c r="M34" s="294"/>
      <c r="N34" s="294"/>
    </row>
    <row r="35" spans="1:14" s="1" customFormat="1" ht="20.100000000000001" customHeight="1">
      <c r="A35" s="294"/>
      <c r="B35" s="294"/>
      <c r="C35" s="294"/>
      <c r="D35" s="294"/>
      <c r="E35" s="294"/>
      <c r="F35" s="294"/>
      <c r="G35" s="294"/>
      <c r="H35" s="294"/>
      <c r="I35" s="294"/>
      <c r="J35" s="294"/>
      <c r="K35" s="294"/>
      <c r="L35" s="294"/>
      <c r="M35" s="294"/>
      <c r="N35" s="294"/>
    </row>
    <row r="36" spans="1:14" s="22" customFormat="1" ht="20.100000000000001" customHeight="1">
      <c r="A36" s="294"/>
      <c r="B36" s="294"/>
      <c r="C36" s="294"/>
      <c r="D36" s="294"/>
      <c r="E36" s="294"/>
      <c r="F36" s="294"/>
      <c r="G36" s="294"/>
      <c r="H36" s="294"/>
      <c r="I36" s="294"/>
      <c r="J36" s="294"/>
      <c r="K36" s="294"/>
      <c r="L36" s="294"/>
      <c r="M36" s="294"/>
      <c r="N36" s="294"/>
    </row>
    <row r="37" spans="1:14" s="1" customFormat="1" ht="20.100000000000001" customHeight="1"/>
    <row r="38" spans="1:14" s="1" customFormat="1" ht="20.100000000000001" customHeight="1"/>
    <row r="39" spans="1:14" s="1" customFormat="1" ht="20.100000000000001" customHeight="1"/>
    <row r="40" spans="1:14" s="1" customFormat="1" ht="20.100000000000001" customHeight="1"/>
    <row r="41" spans="1:14" s="1" customFormat="1" ht="20.100000000000001" customHeight="1"/>
    <row r="42" spans="1:14" s="1" customFormat="1" ht="20.100000000000001" customHeight="1"/>
    <row r="43" spans="1:14" s="1" customFormat="1" ht="20.100000000000001" customHeight="1"/>
    <row r="44" spans="1:14" s="1" customFormat="1" ht="20.100000000000001" customHeight="1"/>
    <row r="45" spans="1:14" s="1" customFormat="1" ht="20.100000000000001" customHeight="1"/>
  </sheetData>
  <mergeCells count="20">
    <mergeCell ref="A34:N36"/>
    <mergeCell ref="G17:H17"/>
    <mergeCell ref="I17:N17"/>
    <mergeCell ref="A19:N20"/>
    <mergeCell ref="A22:N22"/>
    <mergeCell ref="A25:N27"/>
    <mergeCell ref="A29:N32"/>
    <mergeCell ref="G14:H14"/>
    <mergeCell ref="I14:N14"/>
    <mergeCell ref="G15:H15"/>
    <mergeCell ref="I15:N15"/>
    <mergeCell ref="G16:H16"/>
    <mergeCell ref="I16:N16"/>
    <mergeCell ref="G12:H12"/>
    <mergeCell ref="M12:N12"/>
    <mergeCell ref="A2:N2"/>
    <mergeCell ref="A3:N3"/>
    <mergeCell ref="G10:I10"/>
    <mergeCell ref="G11:H11"/>
    <mergeCell ref="M11:N11"/>
  </mergeCells>
  <phoneticPr fontId="3"/>
  <pageMargins left="0.74803149606299213" right="0.74803149606299213" top="0.98425196850393704" bottom="0.98425196850393704" header="0.51181102362204722" footer="0.51181102362204722"/>
  <pageSetup paperSize="9" scale="92" orientation="portrait" blackAndWhite="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C4A62-6515-4E17-BD88-479487456B47}">
  <sheetPr codeName="Sheet61">
    <pageSetUpPr fitToPage="1"/>
  </sheetPr>
  <dimension ref="A1:M37"/>
  <sheetViews>
    <sheetView showZeros="0" view="pageBreakPreview" zoomScale="60" zoomScaleNormal="85" workbookViewId="0">
      <selection activeCell="J19" sqref="J19"/>
    </sheetView>
  </sheetViews>
  <sheetFormatPr defaultRowHeight="13.5"/>
  <cols>
    <col min="1" max="2" width="5.625" style="9" customWidth="1"/>
    <col min="3" max="6" width="9" style="9"/>
    <col min="7" max="13" width="5.625" style="9" customWidth="1"/>
    <col min="14" max="256" width="9" style="9"/>
    <col min="257" max="257" width="9.125" style="9" customWidth="1"/>
    <col min="258" max="512" width="9" style="9"/>
    <col min="513" max="513" width="9.125" style="9" customWidth="1"/>
    <col min="514" max="768" width="9" style="9"/>
    <col min="769" max="769" width="9.125" style="9" customWidth="1"/>
    <col min="770" max="1024" width="9" style="9"/>
    <col min="1025" max="1025" width="9.125" style="9" customWidth="1"/>
    <col min="1026" max="1280" width="9" style="9"/>
    <col min="1281" max="1281" width="9.125" style="9" customWidth="1"/>
    <col min="1282" max="1536" width="9" style="9"/>
    <col min="1537" max="1537" width="9.125" style="9" customWidth="1"/>
    <col min="1538" max="1792" width="9" style="9"/>
    <col min="1793" max="1793" width="9.125" style="9" customWidth="1"/>
    <col min="1794" max="2048" width="9" style="9"/>
    <col min="2049" max="2049" width="9.125" style="9" customWidth="1"/>
    <col min="2050" max="2304" width="9" style="9"/>
    <col min="2305" max="2305" width="9.125" style="9" customWidth="1"/>
    <col min="2306" max="2560" width="9" style="9"/>
    <col min="2561" max="2561" width="9.125" style="9" customWidth="1"/>
    <col min="2562" max="2816" width="9" style="9"/>
    <col min="2817" max="2817" width="9.125" style="9" customWidth="1"/>
    <col min="2818" max="3072" width="9" style="9"/>
    <col min="3073" max="3073" width="9.125" style="9" customWidth="1"/>
    <col min="3074" max="3328" width="9" style="9"/>
    <col min="3329" max="3329" width="9.125" style="9" customWidth="1"/>
    <col min="3330" max="3584" width="9" style="9"/>
    <col min="3585" max="3585" width="9.125" style="9" customWidth="1"/>
    <col min="3586" max="3840" width="9" style="9"/>
    <col min="3841" max="3841" width="9.125" style="9" customWidth="1"/>
    <col min="3842" max="4096" width="9" style="9"/>
    <col min="4097" max="4097" width="9.125" style="9" customWidth="1"/>
    <col min="4098" max="4352" width="9" style="9"/>
    <col min="4353" max="4353" width="9.125" style="9" customWidth="1"/>
    <col min="4354" max="4608" width="9" style="9"/>
    <col min="4609" max="4609" width="9.125" style="9" customWidth="1"/>
    <col min="4610" max="4864" width="9" style="9"/>
    <col min="4865" max="4865" width="9.125" style="9" customWidth="1"/>
    <col min="4866" max="5120" width="9" style="9"/>
    <col min="5121" max="5121" width="9.125" style="9" customWidth="1"/>
    <col min="5122" max="5376" width="9" style="9"/>
    <col min="5377" max="5377" width="9.125" style="9" customWidth="1"/>
    <col min="5378" max="5632" width="9" style="9"/>
    <col min="5633" max="5633" width="9.125" style="9" customWidth="1"/>
    <col min="5634" max="5888" width="9" style="9"/>
    <col min="5889" max="5889" width="9.125" style="9" customWidth="1"/>
    <col min="5890" max="6144" width="9" style="9"/>
    <col min="6145" max="6145" width="9.125" style="9" customWidth="1"/>
    <col min="6146" max="6400" width="9" style="9"/>
    <col min="6401" max="6401" width="9.125" style="9" customWidth="1"/>
    <col min="6402" max="6656" width="9" style="9"/>
    <col min="6657" max="6657" width="9.125" style="9" customWidth="1"/>
    <col min="6658" max="6912" width="9" style="9"/>
    <col min="6913" max="6913" width="9.125" style="9" customWidth="1"/>
    <col min="6914" max="7168" width="9" style="9"/>
    <col min="7169" max="7169" width="9.125" style="9" customWidth="1"/>
    <col min="7170" max="7424" width="9" style="9"/>
    <col min="7425" max="7425" width="9.125" style="9" customWidth="1"/>
    <col min="7426" max="7680" width="9" style="9"/>
    <col min="7681" max="7681" width="9.125" style="9" customWidth="1"/>
    <col min="7682" max="7936" width="9" style="9"/>
    <col min="7937" max="7937" width="9.125" style="9" customWidth="1"/>
    <col min="7938" max="8192" width="9" style="9"/>
    <col min="8193" max="8193" width="9.125" style="9" customWidth="1"/>
    <col min="8194" max="8448" width="9" style="9"/>
    <col min="8449" max="8449" width="9.125" style="9" customWidth="1"/>
    <col min="8450" max="8704" width="9" style="9"/>
    <col min="8705" max="8705" width="9.125" style="9" customWidth="1"/>
    <col min="8706" max="8960" width="9" style="9"/>
    <col min="8961" max="8961" width="9.125" style="9" customWidth="1"/>
    <col min="8962" max="9216" width="9" style="9"/>
    <col min="9217" max="9217" width="9.125" style="9" customWidth="1"/>
    <col min="9218" max="9472" width="9" style="9"/>
    <col min="9473" max="9473" width="9.125" style="9" customWidth="1"/>
    <col min="9474" max="9728" width="9" style="9"/>
    <col min="9729" max="9729" width="9.125" style="9" customWidth="1"/>
    <col min="9730" max="9984" width="9" style="9"/>
    <col min="9985" max="9985" width="9.125" style="9" customWidth="1"/>
    <col min="9986" max="10240" width="9" style="9"/>
    <col min="10241" max="10241" width="9.125" style="9" customWidth="1"/>
    <col min="10242" max="10496" width="9" style="9"/>
    <col min="10497" max="10497" width="9.125" style="9" customWidth="1"/>
    <col min="10498" max="10752" width="9" style="9"/>
    <col min="10753" max="10753" width="9.125" style="9" customWidth="1"/>
    <col min="10754" max="11008" width="9" style="9"/>
    <col min="11009" max="11009" width="9.125" style="9" customWidth="1"/>
    <col min="11010" max="11264" width="9" style="9"/>
    <col min="11265" max="11265" width="9.125" style="9" customWidth="1"/>
    <col min="11266" max="11520" width="9" style="9"/>
    <col min="11521" max="11521" width="9.125" style="9" customWidth="1"/>
    <col min="11522" max="11776" width="9" style="9"/>
    <col min="11777" max="11777" width="9.125" style="9" customWidth="1"/>
    <col min="11778" max="12032" width="9" style="9"/>
    <col min="12033" max="12033" width="9.125" style="9" customWidth="1"/>
    <col min="12034" max="12288" width="9" style="9"/>
    <col min="12289" max="12289" width="9.125" style="9" customWidth="1"/>
    <col min="12290" max="12544" width="9" style="9"/>
    <col min="12545" max="12545" width="9.125" style="9" customWidth="1"/>
    <col min="12546" max="12800" width="9" style="9"/>
    <col min="12801" max="12801" width="9.125" style="9" customWidth="1"/>
    <col min="12802" max="13056" width="9" style="9"/>
    <col min="13057" max="13057" width="9.125" style="9" customWidth="1"/>
    <col min="13058" max="13312" width="9" style="9"/>
    <col min="13313" max="13313" width="9.125" style="9" customWidth="1"/>
    <col min="13314" max="13568" width="9" style="9"/>
    <col min="13569" max="13569" width="9.125" style="9" customWidth="1"/>
    <col min="13570" max="13824" width="9" style="9"/>
    <col min="13825" max="13825" width="9.125" style="9" customWidth="1"/>
    <col min="13826" max="14080" width="9" style="9"/>
    <col min="14081" max="14081" width="9.125" style="9" customWidth="1"/>
    <col min="14082" max="14336" width="9" style="9"/>
    <col min="14337" max="14337" width="9.125" style="9" customWidth="1"/>
    <col min="14338" max="14592" width="9" style="9"/>
    <col min="14593" max="14593" width="9.125" style="9" customWidth="1"/>
    <col min="14594" max="14848" width="9" style="9"/>
    <col min="14849" max="14849" width="9.125" style="9" customWidth="1"/>
    <col min="14850" max="15104" width="9" style="9"/>
    <col min="15105" max="15105" width="9.125" style="9" customWidth="1"/>
    <col min="15106" max="15360" width="9" style="9"/>
    <col min="15361" max="15361" width="9.125" style="9" customWidth="1"/>
    <col min="15362" max="15616" width="9" style="9"/>
    <col min="15617" max="15617" width="9.125" style="9" customWidth="1"/>
    <col min="15618" max="15872" width="9" style="9"/>
    <col min="15873" max="15873" width="9.125" style="9" customWidth="1"/>
    <col min="15874" max="16128" width="9" style="9"/>
    <col min="16129" max="16129" width="9.125" style="9" customWidth="1"/>
    <col min="16130" max="16384" width="9" style="9"/>
  </cols>
  <sheetData>
    <row r="1" spans="1:13" s="1" customFormat="1" ht="20.100000000000001" customHeight="1">
      <c r="A1" s="1" t="s">
        <v>21</v>
      </c>
    </row>
    <row r="2" spans="1:13" s="1" customFormat="1" ht="20.100000000000001" customHeight="1"/>
    <row r="3" spans="1:13" s="1" customFormat="1" ht="20.100000000000001" customHeight="1">
      <c r="A3" s="295" t="s">
        <v>3</v>
      </c>
      <c r="B3" s="295"/>
      <c r="C3" s="295"/>
      <c r="D3" s="295"/>
      <c r="E3" s="295"/>
      <c r="F3" s="295"/>
      <c r="G3" s="295"/>
      <c r="H3" s="295"/>
      <c r="I3" s="295"/>
      <c r="J3" s="295"/>
      <c r="K3" s="295"/>
      <c r="L3" s="295"/>
      <c r="M3" s="295"/>
    </row>
    <row r="4" spans="1:13" s="1" customFormat="1" ht="20.100000000000001" customHeight="1">
      <c r="A4" s="295" t="s">
        <v>22</v>
      </c>
      <c r="B4" s="295"/>
      <c r="C4" s="295"/>
      <c r="D4" s="295"/>
      <c r="E4" s="295"/>
      <c r="F4" s="295"/>
      <c r="G4" s="295"/>
      <c r="H4" s="295"/>
      <c r="I4" s="295"/>
      <c r="J4" s="295"/>
      <c r="K4" s="295"/>
      <c r="L4" s="295"/>
      <c r="M4" s="295"/>
    </row>
    <row r="5" spans="1:13" s="1" customFormat="1" ht="26.25" customHeight="1">
      <c r="A5" s="19"/>
      <c r="B5" s="19"/>
      <c r="C5" s="19"/>
      <c r="D5" s="19"/>
      <c r="E5" s="19"/>
      <c r="F5" s="19"/>
      <c r="G5" s="19"/>
      <c r="H5" s="19"/>
      <c r="I5" s="19"/>
    </row>
    <row r="6" spans="1:13" s="1" customFormat="1" ht="26.25" customHeight="1">
      <c r="G6" s="298" t="s">
        <v>160</v>
      </c>
      <c r="H6" s="298"/>
      <c r="I6" s="294"/>
      <c r="J6" s="294"/>
      <c r="K6" s="294"/>
      <c r="L6" s="294"/>
      <c r="M6" s="4" t="s">
        <v>161</v>
      </c>
    </row>
    <row r="7" spans="1:13" s="1" customFormat="1" ht="26.25" customHeight="1">
      <c r="G7" s="4" t="s">
        <v>326</v>
      </c>
      <c r="H7" s="93"/>
      <c r="I7" s="4" t="s">
        <v>162</v>
      </c>
      <c r="J7" s="90"/>
      <c r="K7" s="4" t="s">
        <v>163</v>
      </c>
      <c r="L7" s="90"/>
      <c r="M7" s="4" t="s">
        <v>164</v>
      </c>
    </row>
    <row r="8" spans="1:13" s="1" customFormat="1" ht="26.25" customHeight="1"/>
    <row r="9" spans="1:13" s="1" customFormat="1" ht="26.25" customHeight="1">
      <c r="A9" s="294"/>
      <c r="B9" s="294"/>
      <c r="C9" s="296" t="s">
        <v>116</v>
      </c>
      <c r="D9" s="296"/>
      <c r="E9" s="296"/>
      <c r="F9" s="296"/>
      <c r="G9" s="296"/>
    </row>
    <row r="10" spans="1:13" s="1" customFormat="1" ht="26.25" customHeight="1">
      <c r="A10" s="4" t="s">
        <v>165</v>
      </c>
      <c r="B10" s="294"/>
      <c r="C10" s="294"/>
      <c r="D10" s="4" t="s">
        <v>166</v>
      </c>
      <c r="E10" s="4"/>
      <c r="F10" s="4"/>
    </row>
    <row r="11" spans="1:13" s="1" customFormat="1" ht="26.25" customHeight="1">
      <c r="A11" s="19"/>
      <c r="B11" s="19"/>
      <c r="C11" s="19"/>
      <c r="D11" s="19"/>
      <c r="E11" s="19"/>
      <c r="F11" s="19"/>
      <c r="G11" s="97"/>
      <c r="I11" s="296" t="s">
        <v>146</v>
      </c>
      <c r="J11" s="296"/>
      <c r="K11" s="296"/>
      <c r="L11" s="296"/>
      <c r="M11" s="296"/>
    </row>
    <row r="12" spans="1:13" s="1" customFormat="1" ht="26.25" customHeight="1">
      <c r="I12" s="296" t="s">
        <v>149</v>
      </c>
      <c r="J12" s="296"/>
      <c r="K12" s="296"/>
      <c r="L12" s="296"/>
      <c r="M12" s="296"/>
    </row>
    <row r="13" spans="1:13" s="1" customFormat="1" ht="26.25" customHeight="1">
      <c r="I13" s="296" t="s">
        <v>178</v>
      </c>
      <c r="J13" s="296"/>
      <c r="K13" s="296"/>
      <c r="L13" s="296"/>
      <c r="M13" s="296"/>
    </row>
    <row r="14" spans="1:13" s="1" customFormat="1" ht="26.25" customHeight="1"/>
    <row r="15" spans="1:13" s="1" customFormat="1" ht="26.25" customHeight="1">
      <c r="A15" s="694" t="s">
        <v>329</v>
      </c>
      <c r="B15" s="694"/>
      <c r="C15" s="694"/>
      <c r="D15" s="694"/>
      <c r="E15" s="694"/>
      <c r="F15" s="694"/>
      <c r="G15" s="694"/>
      <c r="H15" s="694"/>
      <c r="I15" s="694"/>
      <c r="J15" s="694"/>
      <c r="K15" s="694"/>
      <c r="L15" s="694"/>
      <c r="M15" s="694"/>
    </row>
    <row r="16" spans="1:13" s="1" customFormat="1" ht="26.25" customHeight="1">
      <c r="A16" s="694"/>
      <c r="B16" s="694"/>
      <c r="C16" s="694"/>
      <c r="D16" s="694"/>
      <c r="E16" s="694"/>
      <c r="F16" s="694"/>
      <c r="G16" s="694"/>
      <c r="H16" s="694"/>
      <c r="I16" s="694"/>
      <c r="J16" s="694"/>
      <c r="K16" s="694"/>
      <c r="L16" s="694"/>
      <c r="M16" s="694"/>
    </row>
    <row r="17" spans="1:13" s="1" customFormat="1" ht="26.25" customHeight="1"/>
    <row r="18" spans="1:13" s="1" customFormat="1" ht="26.25" customHeight="1"/>
    <row r="19" spans="1:13" s="1" customFormat="1" ht="26.25" customHeight="1">
      <c r="F19" s="4" t="s">
        <v>11</v>
      </c>
    </row>
    <row r="20" spans="1:13" s="1" customFormat="1" ht="26.25" customHeight="1"/>
    <row r="21" spans="1:13" s="1" customFormat="1" ht="26.25" customHeight="1">
      <c r="A21" s="1" t="s">
        <v>175</v>
      </c>
    </row>
    <row r="22" spans="1:13" s="1" customFormat="1" ht="26.25" customHeight="1">
      <c r="A22" s="294"/>
      <c r="B22" s="294"/>
      <c r="C22" s="294"/>
      <c r="D22" s="294"/>
      <c r="E22" s="294"/>
      <c r="F22" s="294"/>
      <c r="G22" s="294"/>
      <c r="H22" s="294"/>
      <c r="I22" s="294"/>
      <c r="J22" s="294"/>
      <c r="K22" s="294"/>
      <c r="L22" s="294"/>
      <c r="M22" s="294"/>
    </row>
    <row r="23" spans="1:13" s="1" customFormat="1" ht="26.25" customHeight="1">
      <c r="A23" s="294"/>
      <c r="B23" s="294"/>
      <c r="C23" s="294"/>
      <c r="D23" s="294"/>
      <c r="E23" s="294"/>
      <c r="F23" s="294"/>
      <c r="G23" s="294"/>
      <c r="H23" s="294"/>
      <c r="I23" s="294"/>
      <c r="J23" s="294"/>
      <c r="K23" s="294"/>
      <c r="L23" s="294"/>
      <c r="M23" s="294"/>
    </row>
    <row r="24" spans="1:13" s="1" customFormat="1" ht="26.25" customHeight="1">
      <c r="A24" s="1" t="s">
        <v>179</v>
      </c>
    </row>
    <row r="25" spans="1:13" s="1" customFormat="1" ht="26.25" customHeight="1">
      <c r="A25" s="294"/>
      <c r="B25" s="294"/>
      <c r="C25" s="294"/>
      <c r="D25" s="294"/>
      <c r="E25" s="294"/>
      <c r="F25" s="294"/>
      <c r="G25" s="294"/>
      <c r="H25" s="294"/>
      <c r="I25" s="294"/>
      <c r="J25" s="294"/>
      <c r="K25" s="294"/>
      <c r="L25" s="294"/>
      <c r="M25" s="294"/>
    </row>
    <row r="26" spans="1:13" s="1" customFormat="1" ht="26.25" customHeight="1">
      <c r="A26" s="294"/>
      <c r="B26" s="294"/>
      <c r="C26" s="294"/>
      <c r="D26" s="294"/>
      <c r="E26" s="294"/>
      <c r="F26" s="294"/>
      <c r="G26" s="294"/>
      <c r="H26" s="294"/>
      <c r="I26" s="294"/>
      <c r="J26" s="294"/>
      <c r="K26" s="294"/>
      <c r="L26" s="294"/>
      <c r="M26" s="294"/>
    </row>
    <row r="27" spans="1:13" s="1" customFormat="1" ht="20.100000000000001" customHeight="1"/>
    <row r="28" spans="1:13" s="1" customFormat="1" ht="20.100000000000001" customHeight="1">
      <c r="F28" s="298"/>
      <c r="G28" s="298"/>
    </row>
    <row r="29" spans="1:13" s="1" customFormat="1" ht="20.100000000000001" customHeight="1">
      <c r="F29" s="298"/>
      <c r="G29" s="298"/>
    </row>
    <row r="30" spans="1:13" s="1" customFormat="1" ht="20.100000000000001" customHeight="1"/>
    <row r="31" spans="1:13" s="1" customFormat="1" ht="20.100000000000001" customHeight="1"/>
    <row r="32" spans="1:13" s="1" customFormat="1" ht="20.100000000000001" customHeight="1"/>
    <row r="33" s="1" customFormat="1" ht="20.100000000000001" customHeight="1"/>
    <row r="34" s="1" customFormat="1" ht="20.100000000000001" customHeight="1"/>
    <row r="35" s="1" customFormat="1" ht="20.100000000000001" customHeight="1"/>
    <row r="36" s="1" customFormat="1" ht="20.100000000000001" customHeight="1"/>
    <row r="37" s="1" customFormat="1" ht="20.100000000000001" customHeight="1"/>
  </sheetData>
  <mergeCells count="15">
    <mergeCell ref="A25:M26"/>
    <mergeCell ref="F28:G28"/>
    <mergeCell ref="F29:G29"/>
    <mergeCell ref="B10:C10"/>
    <mergeCell ref="I11:M11"/>
    <mergeCell ref="I12:M12"/>
    <mergeCell ref="I13:M13"/>
    <mergeCell ref="A15:M16"/>
    <mergeCell ref="A22:M23"/>
    <mergeCell ref="A9:B9"/>
    <mergeCell ref="C9:G9"/>
    <mergeCell ref="A3:M3"/>
    <mergeCell ref="A4:M4"/>
    <mergeCell ref="G6:H6"/>
    <mergeCell ref="I6:L6"/>
  </mergeCells>
  <phoneticPr fontId="3"/>
  <printOptions horizontalCentered="1"/>
  <pageMargins left="0.25" right="0.25" top="0.75" bottom="0.75" header="0.3" footer="0.3"/>
  <pageSetup paperSize="9" fitToHeight="0" orientation="portrait" blackAndWhite="1"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1E347-AE0C-4178-B7F7-839531EE1C8A}">
  <sheetPr codeName="Sheet71"/>
  <dimension ref="A1:M41"/>
  <sheetViews>
    <sheetView showZeros="0" view="pageBreakPreview" topLeftCell="A31" zoomScaleNormal="100" zoomScaleSheetLayoutView="100" workbookViewId="0">
      <selection activeCell="I4" sqref="I4"/>
    </sheetView>
  </sheetViews>
  <sheetFormatPr defaultRowHeight="13.5"/>
  <cols>
    <col min="1" max="1" width="9.125" style="9" customWidth="1"/>
    <col min="2" max="3" width="9" style="9"/>
    <col min="4" max="5" width="8.625" style="9" customWidth="1"/>
    <col min="6" max="7" width="11.125" style="9" customWidth="1"/>
    <col min="8" max="8" width="7.125" style="9" customWidth="1"/>
    <col min="9" max="9" width="3.75" style="9" customWidth="1"/>
    <col min="10" max="11" width="5" style="9" customWidth="1"/>
    <col min="12" max="13" width="4.875" style="9" customWidth="1"/>
    <col min="14" max="259" width="9" style="9"/>
    <col min="260" max="260" width="9.125" style="9" customWidth="1"/>
    <col min="261" max="262" width="9" style="9"/>
    <col min="263" max="263" width="18.5" style="9" customWidth="1"/>
    <col min="264" max="264" width="10.75" style="9" customWidth="1"/>
    <col min="265" max="265" width="9.625" style="9" customWidth="1"/>
    <col min="266" max="267" width="7.125" style="9" customWidth="1"/>
    <col min="268" max="268" width="6.75" style="9" customWidth="1"/>
    <col min="269" max="269" width="9.875" style="9" customWidth="1"/>
    <col min="270" max="515" width="9" style="9"/>
    <col min="516" max="516" width="9.125" style="9" customWidth="1"/>
    <col min="517" max="518" width="9" style="9"/>
    <col min="519" max="519" width="18.5" style="9" customWidth="1"/>
    <col min="520" max="520" width="10.75" style="9" customWidth="1"/>
    <col min="521" max="521" width="9.625" style="9" customWidth="1"/>
    <col min="522" max="523" width="7.125" style="9" customWidth="1"/>
    <col min="524" max="524" width="6.75" style="9" customWidth="1"/>
    <col min="525" max="525" width="9.875" style="9" customWidth="1"/>
    <col min="526" max="771" width="9" style="9"/>
    <col min="772" max="772" width="9.125" style="9" customWidth="1"/>
    <col min="773" max="774" width="9" style="9"/>
    <col min="775" max="775" width="18.5" style="9" customWidth="1"/>
    <col min="776" max="776" width="10.75" style="9" customWidth="1"/>
    <col min="777" max="777" width="9.625" style="9" customWidth="1"/>
    <col min="778" max="779" width="7.125" style="9" customWidth="1"/>
    <col min="780" max="780" width="6.75" style="9" customWidth="1"/>
    <col min="781" max="781" width="9.875" style="9" customWidth="1"/>
    <col min="782" max="1027" width="9" style="9"/>
    <col min="1028" max="1028" width="9.125" style="9" customWidth="1"/>
    <col min="1029" max="1030" width="9" style="9"/>
    <col min="1031" max="1031" width="18.5" style="9" customWidth="1"/>
    <col min="1032" max="1032" width="10.75" style="9" customWidth="1"/>
    <col min="1033" max="1033" width="9.625" style="9" customWidth="1"/>
    <col min="1034" max="1035" width="7.125" style="9" customWidth="1"/>
    <col min="1036" max="1036" width="6.75" style="9" customWidth="1"/>
    <col min="1037" max="1037" width="9.875" style="9" customWidth="1"/>
    <col min="1038" max="1283" width="9" style="9"/>
    <col min="1284" max="1284" width="9.125" style="9" customWidth="1"/>
    <col min="1285" max="1286" width="9" style="9"/>
    <col min="1287" max="1287" width="18.5" style="9" customWidth="1"/>
    <col min="1288" max="1288" width="10.75" style="9" customWidth="1"/>
    <col min="1289" max="1289" width="9.625" style="9" customWidth="1"/>
    <col min="1290" max="1291" width="7.125" style="9" customWidth="1"/>
    <col min="1292" max="1292" width="6.75" style="9" customWidth="1"/>
    <col min="1293" max="1293" width="9.875" style="9" customWidth="1"/>
    <col min="1294" max="1539" width="9" style="9"/>
    <col min="1540" max="1540" width="9.125" style="9" customWidth="1"/>
    <col min="1541" max="1542" width="9" style="9"/>
    <col min="1543" max="1543" width="18.5" style="9" customWidth="1"/>
    <col min="1544" max="1544" width="10.75" style="9" customWidth="1"/>
    <col min="1545" max="1545" width="9.625" style="9" customWidth="1"/>
    <col min="1546" max="1547" width="7.125" style="9" customWidth="1"/>
    <col min="1548" max="1548" width="6.75" style="9" customWidth="1"/>
    <col min="1549" max="1549" width="9.875" style="9" customWidth="1"/>
    <col min="1550" max="1795" width="9" style="9"/>
    <col min="1796" max="1796" width="9.125" style="9" customWidth="1"/>
    <col min="1797" max="1798" width="9" style="9"/>
    <col min="1799" max="1799" width="18.5" style="9" customWidth="1"/>
    <col min="1800" max="1800" width="10.75" style="9" customWidth="1"/>
    <col min="1801" max="1801" width="9.625" style="9" customWidth="1"/>
    <col min="1802" max="1803" width="7.125" style="9" customWidth="1"/>
    <col min="1804" max="1804" width="6.75" style="9" customWidth="1"/>
    <col min="1805" max="1805" width="9.875" style="9" customWidth="1"/>
    <col min="1806" max="2051" width="9" style="9"/>
    <col min="2052" max="2052" width="9.125" style="9" customWidth="1"/>
    <col min="2053" max="2054" width="9" style="9"/>
    <col min="2055" max="2055" width="18.5" style="9" customWidth="1"/>
    <col min="2056" max="2056" width="10.75" style="9" customWidth="1"/>
    <col min="2057" max="2057" width="9.625" style="9" customWidth="1"/>
    <col min="2058" max="2059" width="7.125" style="9" customWidth="1"/>
    <col min="2060" max="2060" width="6.75" style="9" customWidth="1"/>
    <col min="2061" max="2061" width="9.875" style="9" customWidth="1"/>
    <col min="2062" max="2307" width="9" style="9"/>
    <col min="2308" max="2308" width="9.125" style="9" customWidth="1"/>
    <col min="2309" max="2310" width="9" style="9"/>
    <col min="2311" max="2311" width="18.5" style="9" customWidth="1"/>
    <col min="2312" max="2312" width="10.75" style="9" customWidth="1"/>
    <col min="2313" max="2313" width="9.625" style="9" customWidth="1"/>
    <col min="2314" max="2315" width="7.125" style="9" customWidth="1"/>
    <col min="2316" max="2316" width="6.75" style="9" customWidth="1"/>
    <col min="2317" max="2317" width="9.875" style="9" customWidth="1"/>
    <col min="2318" max="2563" width="9" style="9"/>
    <col min="2564" max="2564" width="9.125" style="9" customWidth="1"/>
    <col min="2565" max="2566" width="9" style="9"/>
    <col min="2567" max="2567" width="18.5" style="9" customWidth="1"/>
    <col min="2568" max="2568" width="10.75" style="9" customWidth="1"/>
    <col min="2569" max="2569" width="9.625" style="9" customWidth="1"/>
    <col min="2570" max="2571" width="7.125" style="9" customWidth="1"/>
    <col min="2572" max="2572" width="6.75" style="9" customWidth="1"/>
    <col min="2573" max="2573" width="9.875" style="9" customWidth="1"/>
    <col min="2574" max="2819" width="9" style="9"/>
    <col min="2820" max="2820" width="9.125" style="9" customWidth="1"/>
    <col min="2821" max="2822" width="9" style="9"/>
    <col min="2823" max="2823" width="18.5" style="9" customWidth="1"/>
    <col min="2824" max="2824" width="10.75" style="9" customWidth="1"/>
    <col min="2825" max="2825" width="9.625" style="9" customWidth="1"/>
    <col min="2826" max="2827" width="7.125" style="9" customWidth="1"/>
    <col min="2828" max="2828" width="6.75" style="9" customWidth="1"/>
    <col min="2829" max="2829" width="9.875" style="9" customWidth="1"/>
    <col min="2830" max="3075" width="9" style="9"/>
    <col min="3076" max="3076" width="9.125" style="9" customWidth="1"/>
    <col min="3077" max="3078" width="9" style="9"/>
    <col min="3079" max="3079" width="18.5" style="9" customWidth="1"/>
    <col min="3080" max="3080" width="10.75" style="9" customWidth="1"/>
    <col min="3081" max="3081" width="9.625" style="9" customWidth="1"/>
    <col min="3082" max="3083" width="7.125" style="9" customWidth="1"/>
    <col min="3084" max="3084" width="6.75" style="9" customWidth="1"/>
    <col min="3085" max="3085" width="9.875" style="9" customWidth="1"/>
    <col min="3086" max="3331" width="9" style="9"/>
    <col min="3332" max="3332" width="9.125" style="9" customWidth="1"/>
    <col min="3333" max="3334" width="9" style="9"/>
    <col min="3335" max="3335" width="18.5" style="9" customWidth="1"/>
    <col min="3336" max="3336" width="10.75" style="9" customWidth="1"/>
    <col min="3337" max="3337" width="9.625" style="9" customWidth="1"/>
    <col min="3338" max="3339" width="7.125" style="9" customWidth="1"/>
    <col min="3340" max="3340" width="6.75" style="9" customWidth="1"/>
    <col min="3341" max="3341" width="9.875" style="9" customWidth="1"/>
    <col min="3342" max="3587" width="9" style="9"/>
    <col min="3588" max="3588" width="9.125" style="9" customWidth="1"/>
    <col min="3589" max="3590" width="9" style="9"/>
    <col min="3591" max="3591" width="18.5" style="9" customWidth="1"/>
    <col min="3592" max="3592" width="10.75" style="9" customWidth="1"/>
    <col min="3593" max="3593" width="9.625" style="9" customWidth="1"/>
    <col min="3594" max="3595" width="7.125" style="9" customWidth="1"/>
    <col min="3596" max="3596" width="6.75" style="9" customWidth="1"/>
    <col min="3597" max="3597" width="9.875" style="9" customWidth="1"/>
    <col min="3598" max="3843" width="9" style="9"/>
    <col min="3844" max="3844" width="9.125" style="9" customWidth="1"/>
    <col min="3845" max="3846" width="9" style="9"/>
    <col min="3847" max="3847" width="18.5" style="9" customWidth="1"/>
    <col min="3848" max="3848" width="10.75" style="9" customWidth="1"/>
    <col min="3849" max="3849" width="9.625" style="9" customWidth="1"/>
    <col min="3850" max="3851" width="7.125" style="9" customWidth="1"/>
    <col min="3852" max="3852" width="6.75" style="9" customWidth="1"/>
    <col min="3853" max="3853" width="9.875" style="9" customWidth="1"/>
    <col min="3854" max="4099" width="9" style="9"/>
    <col min="4100" max="4100" width="9.125" style="9" customWidth="1"/>
    <col min="4101" max="4102" width="9" style="9"/>
    <col min="4103" max="4103" width="18.5" style="9" customWidth="1"/>
    <col min="4104" max="4104" width="10.75" style="9" customWidth="1"/>
    <col min="4105" max="4105" width="9.625" style="9" customWidth="1"/>
    <col min="4106" max="4107" width="7.125" style="9" customWidth="1"/>
    <col min="4108" max="4108" width="6.75" style="9" customWidth="1"/>
    <col min="4109" max="4109" width="9.875" style="9" customWidth="1"/>
    <col min="4110" max="4355" width="9" style="9"/>
    <col min="4356" max="4356" width="9.125" style="9" customWidth="1"/>
    <col min="4357" max="4358" width="9" style="9"/>
    <col min="4359" max="4359" width="18.5" style="9" customWidth="1"/>
    <col min="4360" max="4360" width="10.75" style="9" customWidth="1"/>
    <col min="4361" max="4361" width="9.625" style="9" customWidth="1"/>
    <col min="4362" max="4363" width="7.125" style="9" customWidth="1"/>
    <col min="4364" max="4364" width="6.75" style="9" customWidth="1"/>
    <col min="4365" max="4365" width="9.875" style="9" customWidth="1"/>
    <col min="4366" max="4611" width="9" style="9"/>
    <col min="4612" max="4612" width="9.125" style="9" customWidth="1"/>
    <col min="4613" max="4614" width="9" style="9"/>
    <col min="4615" max="4615" width="18.5" style="9" customWidth="1"/>
    <col min="4616" max="4616" width="10.75" style="9" customWidth="1"/>
    <col min="4617" max="4617" width="9.625" style="9" customWidth="1"/>
    <col min="4618" max="4619" width="7.125" style="9" customWidth="1"/>
    <col min="4620" max="4620" width="6.75" style="9" customWidth="1"/>
    <col min="4621" max="4621" width="9.875" style="9" customWidth="1"/>
    <col min="4622" max="4867" width="9" style="9"/>
    <col min="4868" max="4868" width="9.125" style="9" customWidth="1"/>
    <col min="4869" max="4870" width="9" style="9"/>
    <col min="4871" max="4871" width="18.5" style="9" customWidth="1"/>
    <col min="4872" max="4872" width="10.75" style="9" customWidth="1"/>
    <col min="4873" max="4873" width="9.625" style="9" customWidth="1"/>
    <col min="4874" max="4875" width="7.125" style="9" customWidth="1"/>
    <col min="4876" max="4876" width="6.75" style="9" customWidth="1"/>
    <col min="4877" max="4877" width="9.875" style="9" customWidth="1"/>
    <col min="4878" max="5123" width="9" style="9"/>
    <col min="5124" max="5124" width="9.125" style="9" customWidth="1"/>
    <col min="5125" max="5126" width="9" style="9"/>
    <col min="5127" max="5127" width="18.5" style="9" customWidth="1"/>
    <col min="5128" max="5128" width="10.75" style="9" customWidth="1"/>
    <col min="5129" max="5129" width="9.625" style="9" customWidth="1"/>
    <col min="5130" max="5131" width="7.125" style="9" customWidth="1"/>
    <col min="5132" max="5132" width="6.75" style="9" customWidth="1"/>
    <col min="5133" max="5133" width="9.875" style="9" customWidth="1"/>
    <col min="5134" max="5379" width="9" style="9"/>
    <col min="5380" max="5380" width="9.125" style="9" customWidth="1"/>
    <col min="5381" max="5382" width="9" style="9"/>
    <col min="5383" max="5383" width="18.5" style="9" customWidth="1"/>
    <col min="5384" max="5384" width="10.75" style="9" customWidth="1"/>
    <col min="5385" max="5385" width="9.625" style="9" customWidth="1"/>
    <col min="5386" max="5387" width="7.125" style="9" customWidth="1"/>
    <col min="5388" max="5388" width="6.75" style="9" customWidth="1"/>
    <col min="5389" max="5389" width="9.875" style="9" customWidth="1"/>
    <col min="5390" max="5635" width="9" style="9"/>
    <col min="5636" max="5636" width="9.125" style="9" customWidth="1"/>
    <col min="5637" max="5638" width="9" style="9"/>
    <col min="5639" max="5639" width="18.5" style="9" customWidth="1"/>
    <col min="5640" max="5640" width="10.75" style="9" customWidth="1"/>
    <col min="5641" max="5641" width="9.625" style="9" customWidth="1"/>
    <col min="5642" max="5643" width="7.125" style="9" customWidth="1"/>
    <col min="5644" max="5644" width="6.75" style="9" customWidth="1"/>
    <col min="5645" max="5645" width="9.875" style="9" customWidth="1"/>
    <col min="5646" max="5891" width="9" style="9"/>
    <col min="5892" max="5892" width="9.125" style="9" customWidth="1"/>
    <col min="5893" max="5894" width="9" style="9"/>
    <col min="5895" max="5895" width="18.5" style="9" customWidth="1"/>
    <col min="5896" max="5896" width="10.75" style="9" customWidth="1"/>
    <col min="5897" max="5897" width="9.625" style="9" customWidth="1"/>
    <col min="5898" max="5899" width="7.125" style="9" customWidth="1"/>
    <col min="5900" max="5900" width="6.75" style="9" customWidth="1"/>
    <col min="5901" max="5901" width="9.875" style="9" customWidth="1"/>
    <col min="5902" max="6147" width="9" style="9"/>
    <col min="6148" max="6148" width="9.125" style="9" customWidth="1"/>
    <col min="6149" max="6150" width="9" style="9"/>
    <col min="6151" max="6151" width="18.5" style="9" customWidth="1"/>
    <col min="6152" max="6152" width="10.75" style="9" customWidth="1"/>
    <col min="6153" max="6153" width="9.625" style="9" customWidth="1"/>
    <col min="6154" max="6155" width="7.125" style="9" customWidth="1"/>
    <col min="6156" max="6156" width="6.75" style="9" customWidth="1"/>
    <col min="6157" max="6157" width="9.875" style="9" customWidth="1"/>
    <col min="6158" max="6403" width="9" style="9"/>
    <col min="6404" max="6404" width="9.125" style="9" customWidth="1"/>
    <col min="6405" max="6406" width="9" style="9"/>
    <col min="6407" max="6407" width="18.5" style="9" customWidth="1"/>
    <col min="6408" max="6408" width="10.75" style="9" customWidth="1"/>
    <col min="6409" max="6409" width="9.625" style="9" customWidth="1"/>
    <col min="6410" max="6411" width="7.125" style="9" customWidth="1"/>
    <col min="6412" max="6412" width="6.75" style="9" customWidth="1"/>
    <col min="6413" max="6413" width="9.875" style="9" customWidth="1"/>
    <col min="6414" max="6659" width="9" style="9"/>
    <col min="6660" max="6660" width="9.125" style="9" customWidth="1"/>
    <col min="6661" max="6662" width="9" style="9"/>
    <col min="6663" max="6663" width="18.5" style="9" customWidth="1"/>
    <col min="6664" max="6664" width="10.75" style="9" customWidth="1"/>
    <col min="6665" max="6665" width="9.625" style="9" customWidth="1"/>
    <col min="6666" max="6667" width="7.125" style="9" customWidth="1"/>
    <col min="6668" max="6668" width="6.75" style="9" customWidth="1"/>
    <col min="6669" max="6669" width="9.875" style="9" customWidth="1"/>
    <col min="6670" max="6915" width="9" style="9"/>
    <col min="6916" max="6916" width="9.125" style="9" customWidth="1"/>
    <col min="6917" max="6918" width="9" style="9"/>
    <col min="6919" max="6919" width="18.5" style="9" customWidth="1"/>
    <col min="6920" max="6920" width="10.75" style="9" customWidth="1"/>
    <col min="6921" max="6921" width="9.625" style="9" customWidth="1"/>
    <col min="6922" max="6923" width="7.125" style="9" customWidth="1"/>
    <col min="6924" max="6924" width="6.75" style="9" customWidth="1"/>
    <col min="6925" max="6925" width="9.875" style="9" customWidth="1"/>
    <col min="6926" max="7171" width="9" style="9"/>
    <col min="7172" max="7172" width="9.125" style="9" customWidth="1"/>
    <col min="7173" max="7174" width="9" style="9"/>
    <col min="7175" max="7175" width="18.5" style="9" customWidth="1"/>
    <col min="7176" max="7176" width="10.75" style="9" customWidth="1"/>
    <col min="7177" max="7177" width="9.625" style="9" customWidth="1"/>
    <col min="7178" max="7179" width="7.125" style="9" customWidth="1"/>
    <col min="7180" max="7180" width="6.75" style="9" customWidth="1"/>
    <col min="7181" max="7181" width="9.875" style="9" customWidth="1"/>
    <col min="7182" max="7427" width="9" style="9"/>
    <col min="7428" max="7428" width="9.125" style="9" customWidth="1"/>
    <col min="7429" max="7430" width="9" style="9"/>
    <col min="7431" max="7431" width="18.5" style="9" customWidth="1"/>
    <col min="7432" max="7432" width="10.75" style="9" customWidth="1"/>
    <col min="7433" max="7433" width="9.625" style="9" customWidth="1"/>
    <col min="7434" max="7435" width="7.125" style="9" customWidth="1"/>
    <col min="7436" max="7436" width="6.75" style="9" customWidth="1"/>
    <col min="7437" max="7437" width="9.875" style="9" customWidth="1"/>
    <col min="7438" max="7683" width="9" style="9"/>
    <col min="7684" max="7684" width="9.125" style="9" customWidth="1"/>
    <col min="7685" max="7686" width="9" style="9"/>
    <col min="7687" max="7687" width="18.5" style="9" customWidth="1"/>
    <col min="7688" max="7688" width="10.75" style="9" customWidth="1"/>
    <col min="7689" max="7689" width="9.625" style="9" customWidth="1"/>
    <col min="7690" max="7691" width="7.125" style="9" customWidth="1"/>
    <col min="7692" max="7692" width="6.75" style="9" customWidth="1"/>
    <col min="7693" max="7693" width="9.875" style="9" customWidth="1"/>
    <col min="7694" max="7939" width="9" style="9"/>
    <col min="7940" max="7940" width="9.125" style="9" customWidth="1"/>
    <col min="7941" max="7942" width="9" style="9"/>
    <col min="7943" max="7943" width="18.5" style="9" customWidth="1"/>
    <col min="7944" max="7944" width="10.75" style="9" customWidth="1"/>
    <col min="7945" max="7945" width="9.625" style="9" customWidth="1"/>
    <col min="7946" max="7947" width="7.125" style="9" customWidth="1"/>
    <col min="7948" max="7948" width="6.75" style="9" customWidth="1"/>
    <col min="7949" max="7949" width="9.875" style="9" customWidth="1"/>
    <col min="7950" max="8195" width="9" style="9"/>
    <col min="8196" max="8196" width="9.125" style="9" customWidth="1"/>
    <col min="8197" max="8198" width="9" style="9"/>
    <col min="8199" max="8199" width="18.5" style="9" customWidth="1"/>
    <col min="8200" max="8200" width="10.75" style="9" customWidth="1"/>
    <col min="8201" max="8201" width="9.625" style="9" customWidth="1"/>
    <col min="8202" max="8203" width="7.125" style="9" customWidth="1"/>
    <col min="8204" max="8204" width="6.75" style="9" customWidth="1"/>
    <col min="8205" max="8205" width="9.875" style="9" customWidth="1"/>
    <col min="8206" max="8451" width="9" style="9"/>
    <col min="8452" max="8452" width="9.125" style="9" customWidth="1"/>
    <col min="8453" max="8454" width="9" style="9"/>
    <col min="8455" max="8455" width="18.5" style="9" customWidth="1"/>
    <col min="8456" max="8456" width="10.75" style="9" customWidth="1"/>
    <col min="8457" max="8457" width="9.625" style="9" customWidth="1"/>
    <col min="8458" max="8459" width="7.125" style="9" customWidth="1"/>
    <col min="8460" max="8460" width="6.75" style="9" customWidth="1"/>
    <col min="8461" max="8461" width="9.875" style="9" customWidth="1"/>
    <col min="8462" max="8707" width="9" style="9"/>
    <col min="8708" max="8708" width="9.125" style="9" customWidth="1"/>
    <col min="8709" max="8710" width="9" style="9"/>
    <col min="8711" max="8711" width="18.5" style="9" customWidth="1"/>
    <col min="8712" max="8712" width="10.75" style="9" customWidth="1"/>
    <col min="8713" max="8713" width="9.625" style="9" customWidth="1"/>
    <col min="8714" max="8715" width="7.125" style="9" customWidth="1"/>
    <col min="8716" max="8716" width="6.75" style="9" customWidth="1"/>
    <col min="8717" max="8717" width="9.875" style="9" customWidth="1"/>
    <col min="8718" max="8963" width="9" style="9"/>
    <col min="8964" max="8964" width="9.125" style="9" customWidth="1"/>
    <col min="8965" max="8966" width="9" style="9"/>
    <col min="8967" max="8967" width="18.5" style="9" customWidth="1"/>
    <col min="8968" max="8968" width="10.75" style="9" customWidth="1"/>
    <col min="8969" max="8969" width="9.625" style="9" customWidth="1"/>
    <col min="8970" max="8971" width="7.125" style="9" customWidth="1"/>
    <col min="8972" max="8972" width="6.75" style="9" customWidth="1"/>
    <col min="8973" max="8973" width="9.875" style="9" customWidth="1"/>
    <col min="8974" max="9219" width="9" style="9"/>
    <col min="9220" max="9220" width="9.125" style="9" customWidth="1"/>
    <col min="9221" max="9222" width="9" style="9"/>
    <col min="9223" max="9223" width="18.5" style="9" customWidth="1"/>
    <col min="9224" max="9224" width="10.75" style="9" customWidth="1"/>
    <col min="9225" max="9225" width="9.625" style="9" customWidth="1"/>
    <col min="9226" max="9227" width="7.125" style="9" customWidth="1"/>
    <col min="9228" max="9228" width="6.75" style="9" customWidth="1"/>
    <col min="9229" max="9229" width="9.875" style="9" customWidth="1"/>
    <col min="9230" max="9475" width="9" style="9"/>
    <col min="9476" max="9476" width="9.125" style="9" customWidth="1"/>
    <col min="9477" max="9478" width="9" style="9"/>
    <col min="9479" max="9479" width="18.5" style="9" customWidth="1"/>
    <col min="9480" max="9480" width="10.75" style="9" customWidth="1"/>
    <col min="9481" max="9481" width="9.625" style="9" customWidth="1"/>
    <col min="9482" max="9483" width="7.125" style="9" customWidth="1"/>
    <col min="9484" max="9484" width="6.75" style="9" customWidth="1"/>
    <col min="9485" max="9485" width="9.875" style="9" customWidth="1"/>
    <col min="9486" max="9731" width="9" style="9"/>
    <col min="9732" max="9732" width="9.125" style="9" customWidth="1"/>
    <col min="9733" max="9734" width="9" style="9"/>
    <col min="9735" max="9735" width="18.5" style="9" customWidth="1"/>
    <col min="9736" max="9736" width="10.75" style="9" customWidth="1"/>
    <col min="9737" max="9737" width="9.625" style="9" customWidth="1"/>
    <col min="9738" max="9739" width="7.125" style="9" customWidth="1"/>
    <col min="9740" max="9740" width="6.75" style="9" customWidth="1"/>
    <col min="9741" max="9741" width="9.875" style="9" customWidth="1"/>
    <col min="9742" max="9987" width="9" style="9"/>
    <col min="9988" max="9988" width="9.125" style="9" customWidth="1"/>
    <col min="9989" max="9990" width="9" style="9"/>
    <col min="9991" max="9991" width="18.5" style="9" customWidth="1"/>
    <col min="9992" max="9992" width="10.75" style="9" customWidth="1"/>
    <col min="9993" max="9993" width="9.625" style="9" customWidth="1"/>
    <col min="9994" max="9995" width="7.125" style="9" customWidth="1"/>
    <col min="9996" max="9996" width="6.75" style="9" customWidth="1"/>
    <col min="9997" max="9997" width="9.875" style="9" customWidth="1"/>
    <col min="9998" max="10243" width="9" style="9"/>
    <col min="10244" max="10244" width="9.125" style="9" customWidth="1"/>
    <col min="10245" max="10246" width="9" style="9"/>
    <col min="10247" max="10247" width="18.5" style="9" customWidth="1"/>
    <col min="10248" max="10248" width="10.75" style="9" customWidth="1"/>
    <col min="10249" max="10249" width="9.625" style="9" customWidth="1"/>
    <col min="10250" max="10251" width="7.125" style="9" customWidth="1"/>
    <col min="10252" max="10252" width="6.75" style="9" customWidth="1"/>
    <col min="10253" max="10253" width="9.875" style="9" customWidth="1"/>
    <col min="10254" max="10499" width="9" style="9"/>
    <col min="10500" max="10500" width="9.125" style="9" customWidth="1"/>
    <col min="10501" max="10502" width="9" style="9"/>
    <col min="10503" max="10503" width="18.5" style="9" customWidth="1"/>
    <col min="10504" max="10504" width="10.75" style="9" customWidth="1"/>
    <col min="10505" max="10505" width="9.625" style="9" customWidth="1"/>
    <col min="10506" max="10507" width="7.125" style="9" customWidth="1"/>
    <col min="10508" max="10508" width="6.75" style="9" customWidth="1"/>
    <col min="10509" max="10509" width="9.875" style="9" customWidth="1"/>
    <col min="10510" max="10755" width="9" style="9"/>
    <col min="10756" max="10756" width="9.125" style="9" customWidth="1"/>
    <col min="10757" max="10758" width="9" style="9"/>
    <col min="10759" max="10759" width="18.5" style="9" customWidth="1"/>
    <col min="10760" max="10760" width="10.75" style="9" customWidth="1"/>
    <col min="10761" max="10761" width="9.625" style="9" customWidth="1"/>
    <col min="10762" max="10763" width="7.125" style="9" customWidth="1"/>
    <col min="10764" max="10764" width="6.75" style="9" customWidth="1"/>
    <col min="10765" max="10765" width="9.875" style="9" customWidth="1"/>
    <col min="10766" max="11011" width="9" style="9"/>
    <col min="11012" max="11012" width="9.125" style="9" customWidth="1"/>
    <col min="11013" max="11014" width="9" style="9"/>
    <col min="11015" max="11015" width="18.5" style="9" customWidth="1"/>
    <col min="11016" max="11016" width="10.75" style="9" customWidth="1"/>
    <col min="11017" max="11017" width="9.625" style="9" customWidth="1"/>
    <col min="11018" max="11019" width="7.125" style="9" customWidth="1"/>
    <col min="11020" max="11020" width="6.75" style="9" customWidth="1"/>
    <col min="11021" max="11021" width="9.875" style="9" customWidth="1"/>
    <col min="11022" max="11267" width="9" style="9"/>
    <col min="11268" max="11268" width="9.125" style="9" customWidth="1"/>
    <col min="11269" max="11270" width="9" style="9"/>
    <col min="11271" max="11271" width="18.5" style="9" customWidth="1"/>
    <col min="11272" max="11272" width="10.75" style="9" customWidth="1"/>
    <col min="11273" max="11273" width="9.625" style="9" customWidth="1"/>
    <col min="11274" max="11275" width="7.125" style="9" customWidth="1"/>
    <col min="11276" max="11276" width="6.75" style="9" customWidth="1"/>
    <col min="11277" max="11277" width="9.875" style="9" customWidth="1"/>
    <col min="11278" max="11523" width="9" style="9"/>
    <col min="11524" max="11524" width="9.125" style="9" customWidth="1"/>
    <col min="11525" max="11526" width="9" style="9"/>
    <col min="11527" max="11527" width="18.5" style="9" customWidth="1"/>
    <col min="11528" max="11528" width="10.75" style="9" customWidth="1"/>
    <col min="11529" max="11529" width="9.625" style="9" customWidth="1"/>
    <col min="11530" max="11531" width="7.125" style="9" customWidth="1"/>
    <col min="11532" max="11532" width="6.75" style="9" customWidth="1"/>
    <col min="11533" max="11533" width="9.875" style="9" customWidth="1"/>
    <col min="11534" max="11779" width="9" style="9"/>
    <col min="11780" max="11780" width="9.125" style="9" customWidth="1"/>
    <col min="11781" max="11782" width="9" style="9"/>
    <col min="11783" max="11783" width="18.5" style="9" customWidth="1"/>
    <col min="11784" max="11784" width="10.75" style="9" customWidth="1"/>
    <col min="11785" max="11785" width="9.625" style="9" customWidth="1"/>
    <col min="11786" max="11787" width="7.125" style="9" customWidth="1"/>
    <col min="11788" max="11788" width="6.75" style="9" customWidth="1"/>
    <col min="11789" max="11789" width="9.875" style="9" customWidth="1"/>
    <col min="11790" max="12035" width="9" style="9"/>
    <col min="12036" max="12036" width="9.125" style="9" customWidth="1"/>
    <col min="12037" max="12038" width="9" style="9"/>
    <col min="12039" max="12039" width="18.5" style="9" customWidth="1"/>
    <col min="12040" max="12040" width="10.75" style="9" customWidth="1"/>
    <col min="12041" max="12041" width="9.625" style="9" customWidth="1"/>
    <col min="12042" max="12043" width="7.125" style="9" customWidth="1"/>
    <col min="12044" max="12044" width="6.75" style="9" customWidth="1"/>
    <col min="12045" max="12045" width="9.875" style="9" customWidth="1"/>
    <col min="12046" max="12291" width="9" style="9"/>
    <col min="12292" max="12292" width="9.125" style="9" customWidth="1"/>
    <col min="12293" max="12294" width="9" style="9"/>
    <col min="12295" max="12295" width="18.5" style="9" customWidth="1"/>
    <col min="12296" max="12296" width="10.75" style="9" customWidth="1"/>
    <col min="12297" max="12297" width="9.625" style="9" customWidth="1"/>
    <col min="12298" max="12299" width="7.125" style="9" customWidth="1"/>
    <col min="12300" max="12300" width="6.75" style="9" customWidth="1"/>
    <col min="12301" max="12301" width="9.875" style="9" customWidth="1"/>
    <col min="12302" max="12547" width="9" style="9"/>
    <col min="12548" max="12548" width="9.125" style="9" customWidth="1"/>
    <col min="12549" max="12550" width="9" style="9"/>
    <col min="12551" max="12551" width="18.5" style="9" customWidth="1"/>
    <col min="12552" max="12552" width="10.75" style="9" customWidth="1"/>
    <col min="12553" max="12553" width="9.625" style="9" customWidth="1"/>
    <col min="12554" max="12555" width="7.125" style="9" customWidth="1"/>
    <col min="12556" max="12556" width="6.75" style="9" customWidth="1"/>
    <col min="12557" max="12557" width="9.875" style="9" customWidth="1"/>
    <col min="12558" max="12803" width="9" style="9"/>
    <col min="12804" max="12804" width="9.125" style="9" customWidth="1"/>
    <col min="12805" max="12806" width="9" style="9"/>
    <col min="12807" max="12807" width="18.5" style="9" customWidth="1"/>
    <col min="12808" max="12808" width="10.75" style="9" customWidth="1"/>
    <col min="12809" max="12809" width="9.625" style="9" customWidth="1"/>
    <col min="12810" max="12811" width="7.125" style="9" customWidth="1"/>
    <col min="12812" max="12812" width="6.75" style="9" customWidth="1"/>
    <col min="12813" max="12813" width="9.875" style="9" customWidth="1"/>
    <col min="12814" max="13059" width="9" style="9"/>
    <col min="13060" max="13060" width="9.125" style="9" customWidth="1"/>
    <col min="13061" max="13062" width="9" style="9"/>
    <col min="13063" max="13063" width="18.5" style="9" customWidth="1"/>
    <col min="13064" max="13064" width="10.75" style="9" customWidth="1"/>
    <col min="13065" max="13065" width="9.625" style="9" customWidth="1"/>
    <col min="13066" max="13067" width="7.125" style="9" customWidth="1"/>
    <col min="13068" max="13068" width="6.75" style="9" customWidth="1"/>
    <col min="13069" max="13069" width="9.875" style="9" customWidth="1"/>
    <col min="13070" max="13315" width="9" style="9"/>
    <col min="13316" max="13316" width="9.125" style="9" customWidth="1"/>
    <col min="13317" max="13318" width="9" style="9"/>
    <col min="13319" max="13319" width="18.5" style="9" customWidth="1"/>
    <col min="13320" max="13320" width="10.75" style="9" customWidth="1"/>
    <col min="13321" max="13321" width="9.625" style="9" customWidth="1"/>
    <col min="13322" max="13323" width="7.125" style="9" customWidth="1"/>
    <col min="13324" max="13324" width="6.75" style="9" customWidth="1"/>
    <col min="13325" max="13325" width="9.875" style="9" customWidth="1"/>
    <col min="13326" max="13571" width="9" style="9"/>
    <col min="13572" max="13572" width="9.125" style="9" customWidth="1"/>
    <col min="13573" max="13574" width="9" style="9"/>
    <col min="13575" max="13575" width="18.5" style="9" customWidth="1"/>
    <col min="13576" max="13576" width="10.75" style="9" customWidth="1"/>
    <col min="13577" max="13577" width="9.625" style="9" customWidth="1"/>
    <col min="13578" max="13579" width="7.125" style="9" customWidth="1"/>
    <col min="13580" max="13580" width="6.75" style="9" customWidth="1"/>
    <col min="13581" max="13581" width="9.875" style="9" customWidth="1"/>
    <col min="13582" max="13827" width="9" style="9"/>
    <col min="13828" max="13828" width="9.125" style="9" customWidth="1"/>
    <col min="13829" max="13830" width="9" style="9"/>
    <col min="13831" max="13831" width="18.5" style="9" customWidth="1"/>
    <col min="13832" max="13832" width="10.75" style="9" customWidth="1"/>
    <col min="13833" max="13833" width="9.625" style="9" customWidth="1"/>
    <col min="13834" max="13835" width="7.125" style="9" customWidth="1"/>
    <col min="13836" max="13836" width="6.75" style="9" customWidth="1"/>
    <col min="13837" max="13837" width="9.875" style="9" customWidth="1"/>
    <col min="13838" max="14083" width="9" style="9"/>
    <col min="14084" max="14084" width="9.125" style="9" customWidth="1"/>
    <col min="14085" max="14086" width="9" style="9"/>
    <col min="14087" max="14087" width="18.5" style="9" customWidth="1"/>
    <col min="14088" max="14088" width="10.75" style="9" customWidth="1"/>
    <col min="14089" max="14089" width="9.625" style="9" customWidth="1"/>
    <col min="14090" max="14091" width="7.125" style="9" customWidth="1"/>
    <col min="14092" max="14092" width="6.75" style="9" customWidth="1"/>
    <col min="14093" max="14093" width="9.875" style="9" customWidth="1"/>
    <col min="14094" max="14339" width="9" style="9"/>
    <col min="14340" max="14340" width="9.125" style="9" customWidth="1"/>
    <col min="14341" max="14342" width="9" style="9"/>
    <col min="14343" max="14343" width="18.5" style="9" customWidth="1"/>
    <col min="14344" max="14344" width="10.75" style="9" customWidth="1"/>
    <col min="14345" max="14345" width="9.625" style="9" customWidth="1"/>
    <col min="14346" max="14347" width="7.125" style="9" customWidth="1"/>
    <col min="14348" max="14348" width="6.75" style="9" customWidth="1"/>
    <col min="14349" max="14349" width="9.875" style="9" customWidth="1"/>
    <col min="14350" max="14595" width="9" style="9"/>
    <col min="14596" max="14596" width="9.125" style="9" customWidth="1"/>
    <col min="14597" max="14598" width="9" style="9"/>
    <col min="14599" max="14599" width="18.5" style="9" customWidth="1"/>
    <col min="14600" max="14600" width="10.75" style="9" customWidth="1"/>
    <col min="14601" max="14601" width="9.625" style="9" customWidth="1"/>
    <col min="14602" max="14603" width="7.125" style="9" customWidth="1"/>
    <col min="14604" max="14604" width="6.75" style="9" customWidth="1"/>
    <col min="14605" max="14605" width="9.875" style="9" customWidth="1"/>
    <col min="14606" max="14851" width="9" style="9"/>
    <col min="14852" max="14852" width="9.125" style="9" customWidth="1"/>
    <col min="14853" max="14854" width="9" style="9"/>
    <col min="14855" max="14855" width="18.5" style="9" customWidth="1"/>
    <col min="14856" max="14856" width="10.75" style="9" customWidth="1"/>
    <col min="14857" max="14857" width="9.625" style="9" customWidth="1"/>
    <col min="14858" max="14859" width="7.125" style="9" customWidth="1"/>
    <col min="14860" max="14860" width="6.75" style="9" customWidth="1"/>
    <col min="14861" max="14861" width="9.875" style="9" customWidth="1"/>
    <col min="14862" max="15107" width="9" style="9"/>
    <col min="15108" max="15108" width="9.125" style="9" customWidth="1"/>
    <col min="15109" max="15110" width="9" style="9"/>
    <col min="15111" max="15111" width="18.5" style="9" customWidth="1"/>
    <col min="15112" max="15112" width="10.75" style="9" customWidth="1"/>
    <col min="15113" max="15113" width="9.625" style="9" customWidth="1"/>
    <col min="15114" max="15115" width="7.125" style="9" customWidth="1"/>
    <col min="15116" max="15116" width="6.75" style="9" customWidth="1"/>
    <col min="15117" max="15117" width="9.875" style="9" customWidth="1"/>
    <col min="15118" max="15363" width="9" style="9"/>
    <col min="15364" max="15364" width="9.125" style="9" customWidth="1"/>
    <col min="15365" max="15366" width="9" style="9"/>
    <col min="15367" max="15367" width="18.5" style="9" customWidth="1"/>
    <col min="15368" max="15368" width="10.75" style="9" customWidth="1"/>
    <col min="15369" max="15369" width="9.625" style="9" customWidth="1"/>
    <col min="15370" max="15371" width="7.125" style="9" customWidth="1"/>
    <col min="15372" max="15372" width="6.75" style="9" customWidth="1"/>
    <col min="15373" max="15373" width="9.875" style="9" customWidth="1"/>
    <col min="15374" max="15619" width="9" style="9"/>
    <col min="15620" max="15620" width="9.125" style="9" customWidth="1"/>
    <col min="15621" max="15622" width="9" style="9"/>
    <col min="15623" max="15623" width="18.5" style="9" customWidth="1"/>
    <col min="15624" max="15624" width="10.75" style="9" customWidth="1"/>
    <col min="15625" max="15625" width="9.625" style="9" customWidth="1"/>
    <col min="15626" max="15627" width="7.125" style="9" customWidth="1"/>
    <col min="15628" max="15628" width="6.75" style="9" customWidth="1"/>
    <col min="15629" max="15629" width="9.875" style="9" customWidth="1"/>
    <col min="15630" max="15875" width="9" style="9"/>
    <col min="15876" max="15876" width="9.125" style="9" customWidth="1"/>
    <col min="15877" max="15878" width="9" style="9"/>
    <col min="15879" max="15879" width="18.5" style="9" customWidth="1"/>
    <col min="15880" max="15880" width="10.75" style="9" customWidth="1"/>
    <col min="15881" max="15881" width="9.625" style="9" customWidth="1"/>
    <col min="15882" max="15883" width="7.125" style="9" customWidth="1"/>
    <col min="15884" max="15884" width="6.75" style="9" customWidth="1"/>
    <col min="15885" max="15885" width="9.875" style="9" customWidth="1"/>
    <col min="15886" max="16131" width="9" style="9"/>
    <col min="16132" max="16132" width="9.125" style="9" customWidth="1"/>
    <col min="16133" max="16134" width="9" style="9"/>
    <col min="16135" max="16135" width="18.5" style="9" customWidth="1"/>
    <col min="16136" max="16136" width="10.75" style="9" customWidth="1"/>
    <col min="16137" max="16137" width="9.625" style="9" customWidth="1"/>
    <col min="16138" max="16139" width="7.125" style="9" customWidth="1"/>
    <col min="16140" max="16140" width="6.75" style="9" customWidth="1"/>
    <col min="16141" max="16141" width="9.875" style="9" customWidth="1"/>
    <col min="16142" max="16384" width="9" style="9"/>
  </cols>
  <sheetData>
    <row r="1" spans="1:13" s="1" customFormat="1" ht="20.100000000000001" customHeight="1">
      <c r="A1" s="1" t="s">
        <v>31</v>
      </c>
    </row>
    <row r="2" spans="1:13" s="1" customFormat="1" ht="20.100000000000001" customHeight="1">
      <c r="A2" s="295" t="s">
        <v>3</v>
      </c>
      <c r="B2" s="295"/>
      <c r="C2" s="295"/>
      <c r="D2" s="295"/>
      <c r="E2" s="295"/>
      <c r="F2" s="295"/>
      <c r="G2" s="295"/>
      <c r="H2" s="295"/>
      <c r="I2" s="295"/>
      <c r="J2" s="295"/>
      <c r="K2" s="295"/>
      <c r="L2" s="295"/>
      <c r="M2" s="295"/>
    </row>
    <row r="3" spans="1:13" s="1" customFormat="1" ht="20.100000000000001" customHeight="1">
      <c r="A3" s="295" t="s">
        <v>32</v>
      </c>
      <c r="B3" s="295"/>
      <c r="C3" s="295"/>
      <c r="D3" s="295"/>
      <c r="E3" s="295"/>
      <c r="F3" s="295"/>
      <c r="G3" s="295"/>
      <c r="H3" s="295"/>
      <c r="I3" s="295"/>
      <c r="J3" s="295"/>
      <c r="K3" s="295"/>
      <c r="L3" s="295"/>
      <c r="M3" s="295"/>
    </row>
    <row r="4" spans="1:13" s="1" customFormat="1" ht="20.100000000000001" customHeight="1"/>
    <row r="5" spans="1:13" s="1" customFormat="1" ht="20.100000000000001" customHeight="1">
      <c r="C5" s="2" t="s">
        <v>33</v>
      </c>
      <c r="D5" s="696">
        <f>IF(AND(F8="",F9="",F10="",F11=""),"",SUM(F8:G11))</f>
        <v>0</v>
      </c>
      <c r="E5" s="696"/>
      <c r="F5" s="696"/>
      <c r="G5" s="696"/>
      <c r="H5" s="3" t="s">
        <v>14</v>
      </c>
      <c r="I5" s="8"/>
      <c r="J5" s="8"/>
    </row>
    <row r="6" spans="1:13" s="1" customFormat="1" ht="14.25" customHeight="1"/>
    <row r="7" spans="1:13" s="1" customFormat="1" ht="20.100000000000001" customHeight="1">
      <c r="C7" s="1" t="s">
        <v>34</v>
      </c>
    </row>
    <row r="8" spans="1:13" s="18" customFormat="1" ht="20.100000000000001" customHeight="1">
      <c r="C8" s="697" t="s">
        <v>13</v>
      </c>
      <c r="D8" s="698"/>
      <c r="E8" s="699"/>
      <c r="F8" s="700">
        <f>【申請】様式1鑑文!F24</f>
        <v>0</v>
      </c>
      <c r="G8" s="701"/>
      <c r="H8" s="117" t="s">
        <v>14</v>
      </c>
      <c r="I8" s="23"/>
      <c r="J8" s="23"/>
    </row>
    <row r="9" spans="1:13" s="18" customFormat="1" ht="20.100000000000001" customHeight="1">
      <c r="C9" s="702" t="s">
        <v>15</v>
      </c>
      <c r="D9" s="702"/>
      <c r="E9" s="702"/>
      <c r="F9" s="703">
        <f>【申請】様式1鑑文!F25</f>
        <v>0</v>
      </c>
      <c r="G9" s="703"/>
      <c r="H9" s="117" t="s">
        <v>14</v>
      </c>
      <c r="I9" s="23"/>
      <c r="J9" s="23"/>
    </row>
    <row r="10" spans="1:13" s="18" customFormat="1" ht="20.100000000000001" customHeight="1">
      <c r="C10" s="704" t="s">
        <v>16</v>
      </c>
      <c r="D10" s="705"/>
      <c r="E10" s="706"/>
      <c r="F10" s="700">
        <f>【申請】様式1鑑文!F26</f>
        <v>0</v>
      </c>
      <c r="G10" s="701"/>
      <c r="H10" s="117" t="s">
        <v>14</v>
      </c>
      <c r="I10" s="23"/>
      <c r="J10" s="23"/>
    </row>
    <row r="11" spans="1:13" s="18" customFormat="1" ht="20.100000000000001" customHeight="1">
      <c r="C11" s="704" t="s">
        <v>17</v>
      </c>
      <c r="D11" s="705"/>
      <c r="E11" s="706"/>
      <c r="F11" s="700">
        <f>【申請】様式1鑑文!F27</f>
        <v>0</v>
      </c>
      <c r="G11" s="701"/>
      <c r="H11" s="117" t="s">
        <v>14</v>
      </c>
      <c r="I11" s="23"/>
      <c r="J11" s="23"/>
    </row>
    <row r="12" spans="1:13" s="1" customFormat="1" ht="15" customHeight="1"/>
    <row r="13" spans="1:13" s="1" customFormat="1" ht="20.100000000000001" customHeight="1">
      <c r="B13" s="1" t="s">
        <v>35</v>
      </c>
    </row>
    <row r="14" spans="1:13" s="1" customFormat="1" ht="20.100000000000001" customHeight="1">
      <c r="G14" s="8" t="s">
        <v>326</v>
      </c>
      <c r="I14" s="4" t="s">
        <v>137</v>
      </c>
      <c r="K14" s="4" t="s">
        <v>147</v>
      </c>
      <c r="M14" s="4" t="s">
        <v>148</v>
      </c>
    </row>
    <row r="15" spans="1:13" s="1" customFormat="1" ht="20.100000000000001" customHeight="1">
      <c r="K15" s="4"/>
      <c r="L15" s="4"/>
    </row>
    <row r="16" spans="1:13" s="1" customFormat="1" ht="15" customHeight="1">
      <c r="A16" s="296" t="s">
        <v>146</v>
      </c>
      <c r="B16" s="296"/>
      <c r="M16" s="8"/>
    </row>
    <row r="17" spans="1:13" s="1" customFormat="1" ht="18" customHeight="1">
      <c r="A17" s="1" t="s">
        <v>149</v>
      </c>
    </row>
    <row r="18" spans="1:13" s="1" customFormat="1" ht="18" customHeight="1">
      <c r="A18" s="1" t="s">
        <v>180</v>
      </c>
    </row>
    <row r="19" spans="1:13" s="1" customFormat="1" ht="18" customHeight="1"/>
    <row r="20" spans="1:13" s="1" customFormat="1" ht="18" customHeight="1">
      <c r="G20" s="695">
        <f>【申請】様式1鑑文!F8</f>
        <v>0</v>
      </c>
      <c r="H20" s="695"/>
      <c r="I20" s="1" t="s">
        <v>116</v>
      </c>
    </row>
    <row r="21" spans="1:13" s="1" customFormat="1" ht="18" customHeight="1">
      <c r="G21" s="4" t="s">
        <v>5</v>
      </c>
      <c r="H21" s="4" t="s">
        <v>181</v>
      </c>
      <c r="I21" s="695">
        <f>【申請】様式1鑑文!H9</f>
        <v>0</v>
      </c>
      <c r="J21" s="695"/>
      <c r="K21" s="695"/>
      <c r="L21" s="695"/>
      <c r="M21" s="695"/>
    </row>
    <row r="22" spans="1:13" s="1" customFormat="1" ht="18" customHeight="1">
      <c r="F22" s="8"/>
      <c r="G22" s="4" t="s">
        <v>172</v>
      </c>
      <c r="H22" s="108">
        <f>【申請】様式1鑑文!G10</f>
        <v>0</v>
      </c>
      <c r="I22" s="107" t="s">
        <v>152</v>
      </c>
      <c r="J22" s="695">
        <f>【申請】様式1鑑文!I10</f>
        <v>0</v>
      </c>
      <c r="K22" s="695"/>
      <c r="L22" s="695"/>
      <c r="M22" s="695"/>
    </row>
    <row r="23" spans="1:13" s="1" customFormat="1" ht="18" customHeight="1">
      <c r="F23" s="18"/>
      <c r="G23" s="96"/>
      <c r="H23" s="707"/>
      <c r="I23" s="707"/>
      <c r="J23" s="707"/>
      <c r="K23" s="707"/>
      <c r="L23" s="707"/>
      <c r="M23" s="707"/>
    </row>
    <row r="24" spans="1:13" s="1" customFormat="1" ht="18" customHeight="1">
      <c r="F24" s="8"/>
      <c r="G24" s="4" t="s">
        <v>7</v>
      </c>
      <c r="H24" s="695">
        <f>【申請】様式1鑑文!G12</f>
        <v>0</v>
      </c>
      <c r="I24" s="695"/>
      <c r="J24" s="695"/>
      <c r="K24" s="695"/>
      <c r="L24" s="695"/>
      <c r="M24" s="695"/>
    </row>
    <row r="25" spans="1:13" s="1" customFormat="1" ht="18" customHeight="1">
      <c r="G25" s="4" t="s">
        <v>8</v>
      </c>
      <c r="H25" s="708">
        <f>【申請】様式1鑑文!G13</f>
        <v>0</v>
      </c>
      <c r="I25" s="708"/>
      <c r="J25" s="708"/>
      <c r="K25" s="708"/>
      <c r="L25" s="708"/>
      <c r="M25" s="708"/>
    </row>
    <row r="26" spans="1:13" s="1" customFormat="1" ht="18" customHeight="1">
      <c r="G26" s="4" t="s">
        <v>173</v>
      </c>
      <c r="H26" s="109">
        <f>【申請】様式1鑑文!G14</f>
        <v>0</v>
      </c>
      <c r="I26" s="109"/>
      <c r="J26" s="109"/>
      <c r="K26" s="109"/>
      <c r="L26" s="109"/>
      <c r="M26" s="109"/>
    </row>
    <row r="27" spans="1:13" s="1" customFormat="1" ht="18.75" customHeight="1">
      <c r="G27" s="4" t="s">
        <v>174</v>
      </c>
      <c r="H27" s="708">
        <f>【申請】様式1鑑文!G15</f>
        <v>0</v>
      </c>
      <c r="I27" s="708"/>
      <c r="J27" s="708"/>
      <c r="K27" s="708"/>
      <c r="L27" s="708"/>
      <c r="M27" s="708"/>
    </row>
    <row r="28" spans="1:13" s="1" customFormat="1" ht="20.100000000000001" customHeight="1">
      <c r="B28" s="1" t="s">
        <v>36</v>
      </c>
    </row>
    <row r="29" spans="1:13" s="1" customFormat="1" ht="26.25" customHeight="1">
      <c r="B29" s="709" t="s">
        <v>37</v>
      </c>
      <c r="C29" s="649"/>
      <c r="D29" s="712" t="s">
        <v>38</v>
      </c>
      <c r="E29" s="713"/>
      <c r="F29" s="165" t="s">
        <v>39</v>
      </c>
      <c r="G29" s="98" t="s">
        <v>182</v>
      </c>
      <c r="H29" s="713"/>
      <c r="I29" s="713"/>
      <c r="J29" s="715" t="s">
        <v>183</v>
      </c>
      <c r="K29" s="649"/>
      <c r="L29" s="4"/>
    </row>
    <row r="30" spans="1:13" s="1" customFormat="1" ht="26.25" customHeight="1">
      <c r="B30" s="710"/>
      <c r="C30" s="711"/>
      <c r="D30" s="714"/>
      <c r="E30" s="490"/>
      <c r="F30" s="181" t="s">
        <v>184</v>
      </c>
      <c r="G30" s="3" t="s">
        <v>185</v>
      </c>
      <c r="H30" s="490"/>
      <c r="I30" s="490"/>
      <c r="J30" s="350" t="s">
        <v>186</v>
      </c>
      <c r="K30" s="711"/>
      <c r="L30" s="4"/>
    </row>
    <row r="31" spans="1:13" s="1" customFormat="1" ht="35.1" customHeight="1">
      <c r="B31" s="300" t="s">
        <v>40</v>
      </c>
      <c r="C31" s="302"/>
      <c r="D31" s="10"/>
      <c r="E31" s="11"/>
      <c r="F31" s="11" t="s">
        <v>187</v>
      </c>
      <c r="H31" s="319" t="s">
        <v>188</v>
      </c>
      <c r="I31" s="319"/>
      <c r="J31" s="33"/>
      <c r="K31" s="89"/>
      <c r="L31" s="9"/>
    </row>
    <row r="32" spans="1:13" s="1" customFormat="1" ht="35.1" customHeight="1">
      <c r="B32" s="300" t="s">
        <v>41</v>
      </c>
      <c r="C32" s="302"/>
      <c r="D32" s="716"/>
      <c r="E32" s="717"/>
      <c r="F32" s="717"/>
      <c r="G32" s="717"/>
      <c r="H32" s="717"/>
      <c r="I32" s="717"/>
      <c r="J32" s="717"/>
      <c r="K32" s="718"/>
      <c r="L32" s="4"/>
    </row>
    <row r="33" spans="2:12" s="1" customFormat="1" ht="39" customHeight="1">
      <c r="B33" s="300" t="s">
        <v>42</v>
      </c>
      <c r="C33" s="302"/>
      <c r="D33" s="716"/>
      <c r="E33" s="717"/>
      <c r="F33" s="717"/>
      <c r="G33" s="717"/>
      <c r="H33" s="717"/>
      <c r="I33" s="717"/>
      <c r="J33" s="717"/>
      <c r="K33" s="718"/>
      <c r="L33" s="4"/>
    </row>
    <row r="34" spans="2:12" s="1" customFormat="1" ht="93.75" customHeight="1">
      <c r="B34" s="300" t="s">
        <v>43</v>
      </c>
      <c r="C34" s="302"/>
      <c r="D34" s="716"/>
      <c r="E34" s="717"/>
      <c r="F34" s="717"/>
      <c r="G34" s="717"/>
      <c r="H34" s="717"/>
      <c r="I34" s="717"/>
      <c r="J34" s="717"/>
      <c r="K34" s="718"/>
      <c r="L34" s="4"/>
    </row>
    <row r="35" spans="2:12" s="1" customFormat="1" ht="21" customHeight="1">
      <c r="B35" s="5"/>
      <c r="C35" s="4"/>
    </row>
    <row r="36" spans="2:12" s="1" customFormat="1" ht="20.100000000000001" customHeight="1"/>
    <row r="37" spans="2:12" s="1" customFormat="1" ht="20.100000000000001" customHeight="1"/>
    <row r="38" spans="2:12" s="1" customFormat="1" ht="20.100000000000001" customHeight="1"/>
    <row r="39" spans="2:12" s="1" customFormat="1" ht="20.100000000000001" customHeight="1"/>
    <row r="40" spans="2:12" s="1" customFormat="1" ht="20.100000000000001" customHeight="1"/>
    <row r="41" spans="2:12" s="1" customFormat="1" ht="20.100000000000001" customHeight="1"/>
  </sheetData>
  <mergeCells count="32">
    <mergeCell ref="B32:C32"/>
    <mergeCell ref="D32:K32"/>
    <mergeCell ref="B33:C33"/>
    <mergeCell ref="D33:K33"/>
    <mergeCell ref="B34:C34"/>
    <mergeCell ref="D34:K34"/>
    <mergeCell ref="B31:C31"/>
    <mergeCell ref="H31:I31"/>
    <mergeCell ref="I21:M21"/>
    <mergeCell ref="J22:M22"/>
    <mergeCell ref="H23:M23"/>
    <mergeCell ref="H24:M24"/>
    <mergeCell ref="H25:M25"/>
    <mergeCell ref="H27:M27"/>
    <mergeCell ref="B29:C30"/>
    <mergeCell ref="D29:E30"/>
    <mergeCell ref="H29:I30"/>
    <mergeCell ref="J29:K29"/>
    <mergeCell ref="J30:K30"/>
    <mergeCell ref="G20:H20"/>
    <mergeCell ref="A2:M2"/>
    <mergeCell ref="A3:M3"/>
    <mergeCell ref="D5:G5"/>
    <mergeCell ref="C8:E8"/>
    <mergeCell ref="F8:G8"/>
    <mergeCell ref="C9:E9"/>
    <mergeCell ref="F9:G9"/>
    <mergeCell ref="C10:E10"/>
    <mergeCell ref="F10:G10"/>
    <mergeCell ref="C11:E11"/>
    <mergeCell ref="F11:G11"/>
    <mergeCell ref="A16:B16"/>
  </mergeCells>
  <phoneticPr fontId="3"/>
  <pageMargins left="0.74803149606299213" right="0.74803149606299213" top="0.98425196850393704" bottom="0.98425196850393704" header="0.51181102362204722" footer="0.51181102362204722"/>
  <pageSetup paperSize="9" scale="81" fitToHeight="0"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4</xdr:col>
                    <xdr:colOff>390525</xdr:colOff>
                    <xdr:row>30</xdr:row>
                    <xdr:rowOff>114300</xdr:rowOff>
                  </from>
                  <to>
                    <xdr:col>5</xdr:col>
                    <xdr:colOff>114300</xdr:colOff>
                    <xdr:row>30</xdr:row>
                    <xdr:rowOff>361950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6</xdr:col>
                    <xdr:colOff>457200</xdr:colOff>
                    <xdr:row>30</xdr:row>
                    <xdr:rowOff>95250</xdr:rowOff>
                  </from>
                  <to>
                    <xdr:col>6</xdr:col>
                    <xdr:colOff>819150</xdr:colOff>
                    <xdr:row>30</xdr:row>
                    <xdr:rowOff>352425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8</xdr:col>
                    <xdr:colOff>295275</xdr:colOff>
                    <xdr:row>28</xdr:row>
                    <xdr:rowOff>38100</xdr:rowOff>
                  </from>
                  <to>
                    <xdr:col>9</xdr:col>
                    <xdr:colOff>361950</xdr:colOff>
                    <xdr:row>28</xdr:row>
                    <xdr:rowOff>304800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8</xdr:col>
                    <xdr:colOff>285750</xdr:colOff>
                    <xdr:row>29</xdr:row>
                    <xdr:rowOff>38100</xdr:rowOff>
                  </from>
                  <to>
                    <xdr:col>9</xdr:col>
                    <xdr:colOff>361950</xdr:colOff>
                    <xdr:row>29</xdr:row>
                    <xdr:rowOff>304800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5</xdr:col>
                    <xdr:colOff>762000</xdr:colOff>
                    <xdr:row>28</xdr:row>
                    <xdr:rowOff>47625</xdr:rowOff>
                  </from>
                  <to>
                    <xdr:col>6</xdr:col>
                    <xdr:colOff>285750</xdr:colOff>
                    <xdr:row>28</xdr:row>
                    <xdr:rowOff>314325</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5</xdr:col>
                    <xdr:colOff>762000</xdr:colOff>
                    <xdr:row>29</xdr:row>
                    <xdr:rowOff>38100</xdr:rowOff>
                  </from>
                  <to>
                    <xdr:col>6</xdr:col>
                    <xdr:colOff>295275</xdr:colOff>
                    <xdr:row>29</xdr:row>
                    <xdr:rowOff>304800</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5</xdr:col>
                    <xdr:colOff>0</xdr:colOff>
                    <xdr:row>29</xdr:row>
                    <xdr:rowOff>28575</xdr:rowOff>
                  </from>
                  <to>
                    <xdr:col>5</xdr:col>
                    <xdr:colOff>381000</xdr:colOff>
                    <xdr:row>29</xdr:row>
                    <xdr:rowOff>295275</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4</xdr:col>
                    <xdr:colOff>647700</xdr:colOff>
                    <xdr:row>28</xdr:row>
                    <xdr:rowOff>38100</xdr:rowOff>
                  </from>
                  <to>
                    <xdr:col>5</xdr:col>
                    <xdr:colOff>371475</xdr:colOff>
                    <xdr:row>28</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ABA34-66F4-46F2-B5D5-33C6B29CD5EA}">
  <sheetPr codeName="Sheet1"/>
  <dimension ref="A1:Q45"/>
  <sheetViews>
    <sheetView showZeros="0" view="pageBreakPreview" zoomScaleNormal="100" zoomScaleSheetLayoutView="100" workbookViewId="0">
      <selection activeCell="M18" sqref="M18"/>
    </sheetView>
  </sheetViews>
  <sheetFormatPr defaultRowHeight="13.5"/>
  <cols>
    <col min="1" max="1" width="2.125" style="9" customWidth="1"/>
    <col min="2" max="2" width="3.625" style="9" customWidth="1"/>
    <col min="3" max="3" width="9.625" style="9" customWidth="1"/>
    <col min="4" max="4" width="6.625" style="9" customWidth="1"/>
    <col min="5" max="5" width="5.375" style="9" customWidth="1"/>
    <col min="6" max="6" width="6.625" style="9" customWidth="1"/>
    <col min="7" max="7" width="5.5" style="9" bestFit="1" customWidth="1"/>
    <col min="8" max="8" width="6.625" style="9" customWidth="1"/>
    <col min="9" max="9" width="5.625" style="9" customWidth="1"/>
    <col min="10" max="10" width="6.625" style="9" customWidth="1"/>
    <col min="11" max="11" width="5.25" style="9" customWidth="1"/>
    <col min="12" max="12" width="6.625" style="9" customWidth="1"/>
    <col min="13" max="13" width="5.25" style="9" customWidth="1"/>
    <col min="14" max="14" width="6.625" style="9" customWidth="1"/>
    <col min="15" max="15" width="5.125" style="9" customWidth="1"/>
    <col min="16" max="16" width="2.125" style="9" customWidth="1"/>
    <col min="17" max="256" width="9" style="9"/>
    <col min="257" max="257" width="2.125" style="9" customWidth="1"/>
    <col min="258" max="258" width="3.625" style="9" customWidth="1"/>
    <col min="259" max="259" width="9.625" style="9" customWidth="1"/>
    <col min="260" max="260" width="6.625" style="9" customWidth="1"/>
    <col min="261" max="261" width="5.375" style="9" customWidth="1"/>
    <col min="262" max="262" width="6.625" style="9" customWidth="1"/>
    <col min="263" max="263" width="5.5" style="9" bestFit="1" customWidth="1"/>
    <col min="264" max="264" width="6.625" style="9" customWidth="1"/>
    <col min="265" max="265" width="5.625" style="9" customWidth="1"/>
    <col min="266" max="266" width="6.625" style="9" customWidth="1"/>
    <col min="267" max="267" width="5.25" style="9" customWidth="1"/>
    <col min="268" max="268" width="6.625" style="9" customWidth="1"/>
    <col min="269" max="269" width="5.25" style="9" customWidth="1"/>
    <col min="270" max="270" width="6.625" style="9" customWidth="1"/>
    <col min="271" max="271" width="5.125" style="9" customWidth="1"/>
    <col min="272" max="272" width="2.125" style="9" customWidth="1"/>
    <col min="273" max="512" width="9" style="9"/>
    <col min="513" max="513" width="2.125" style="9" customWidth="1"/>
    <col min="514" max="514" width="3.625" style="9" customWidth="1"/>
    <col min="515" max="515" width="9.625" style="9" customWidth="1"/>
    <col min="516" max="516" width="6.625" style="9" customWidth="1"/>
    <col min="517" max="517" width="5.375" style="9" customWidth="1"/>
    <col min="518" max="518" width="6.625" style="9" customWidth="1"/>
    <col min="519" max="519" width="5.5" style="9" bestFit="1" customWidth="1"/>
    <col min="520" max="520" width="6.625" style="9" customWidth="1"/>
    <col min="521" max="521" width="5.625" style="9" customWidth="1"/>
    <col min="522" max="522" width="6.625" style="9" customWidth="1"/>
    <col min="523" max="523" width="5.25" style="9" customWidth="1"/>
    <col min="524" max="524" width="6.625" style="9" customWidth="1"/>
    <col min="525" max="525" width="5.25" style="9" customWidth="1"/>
    <col min="526" max="526" width="6.625" style="9" customWidth="1"/>
    <col min="527" max="527" width="5.125" style="9" customWidth="1"/>
    <col min="528" max="528" width="2.125" style="9" customWidth="1"/>
    <col min="529" max="768" width="9" style="9"/>
    <col min="769" max="769" width="2.125" style="9" customWidth="1"/>
    <col min="770" max="770" width="3.625" style="9" customWidth="1"/>
    <col min="771" max="771" width="9.625" style="9" customWidth="1"/>
    <col min="772" max="772" width="6.625" style="9" customWidth="1"/>
    <col min="773" max="773" width="5.375" style="9" customWidth="1"/>
    <col min="774" max="774" width="6.625" style="9" customWidth="1"/>
    <col min="775" max="775" width="5.5" style="9" bestFit="1" customWidth="1"/>
    <col min="776" max="776" width="6.625" style="9" customWidth="1"/>
    <col min="777" max="777" width="5.625" style="9" customWidth="1"/>
    <col min="778" max="778" width="6.625" style="9" customWidth="1"/>
    <col min="779" max="779" width="5.25" style="9" customWidth="1"/>
    <col min="780" max="780" width="6.625" style="9" customWidth="1"/>
    <col min="781" max="781" width="5.25" style="9" customWidth="1"/>
    <col min="782" max="782" width="6.625" style="9" customWidth="1"/>
    <col min="783" max="783" width="5.125" style="9" customWidth="1"/>
    <col min="784" max="784" width="2.125" style="9" customWidth="1"/>
    <col min="785" max="1024" width="9" style="9"/>
    <col min="1025" max="1025" width="2.125" style="9" customWidth="1"/>
    <col min="1026" max="1026" width="3.625" style="9" customWidth="1"/>
    <col min="1027" max="1027" width="9.625" style="9" customWidth="1"/>
    <col min="1028" max="1028" width="6.625" style="9" customWidth="1"/>
    <col min="1029" max="1029" width="5.375" style="9" customWidth="1"/>
    <col min="1030" max="1030" width="6.625" style="9" customWidth="1"/>
    <col min="1031" max="1031" width="5.5" style="9" bestFit="1" customWidth="1"/>
    <col min="1032" max="1032" width="6.625" style="9" customWidth="1"/>
    <col min="1033" max="1033" width="5.625" style="9" customWidth="1"/>
    <col min="1034" max="1034" width="6.625" style="9" customWidth="1"/>
    <col min="1035" max="1035" width="5.25" style="9" customWidth="1"/>
    <col min="1036" max="1036" width="6.625" style="9" customWidth="1"/>
    <col min="1037" max="1037" width="5.25" style="9" customWidth="1"/>
    <col min="1038" max="1038" width="6.625" style="9" customWidth="1"/>
    <col min="1039" max="1039" width="5.125" style="9" customWidth="1"/>
    <col min="1040" max="1040" width="2.125" style="9" customWidth="1"/>
    <col min="1041" max="1280" width="9" style="9"/>
    <col min="1281" max="1281" width="2.125" style="9" customWidth="1"/>
    <col min="1282" max="1282" width="3.625" style="9" customWidth="1"/>
    <col min="1283" max="1283" width="9.625" style="9" customWidth="1"/>
    <col min="1284" max="1284" width="6.625" style="9" customWidth="1"/>
    <col min="1285" max="1285" width="5.375" style="9" customWidth="1"/>
    <col min="1286" max="1286" width="6.625" style="9" customWidth="1"/>
    <col min="1287" max="1287" width="5.5" style="9" bestFit="1" customWidth="1"/>
    <col min="1288" max="1288" width="6.625" style="9" customWidth="1"/>
    <col min="1289" max="1289" width="5.625" style="9" customWidth="1"/>
    <col min="1290" max="1290" width="6.625" style="9" customWidth="1"/>
    <col min="1291" max="1291" width="5.25" style="9" customWidth="1"/>
    <col min="1292" max="1292" width="6.625" style="9" customWidth="1"/>
    <col min="1293" max="1293" width="5.25" style="9" customWidth="1"/>
    <col min="1294" max="1294" width="6.625" style="9" customWidth="1"/>
    <col min="1295" max="1295" width="5.125" style="9" customWidth="1"/>
    <col min="1296" max="1296" width="2.125" style="9" customWidth="1"/>
    <col min="1297" max="1536" width="9" style="9"/>
    <col min="1537" max="1537" width="2.125" style="9" customWidth="1"/>
    <col min="1538" max="1538" width="3.625" style="9" customWidth="1"/>
    <col min="1539" max="1539" width="9.625" style="9" customWidth="1"/>
    <col min="1540" max="1540" width="6.625" style="9" customWidth="1"/>
    <col min="1541" max="1541" width="5.375" style="9" customWidth="1"/>
    <col min="1542" max="1542" width="6.625" style="9" customWidth="1"/>
    <col min="1543" max="1543" width="5.5" style="9" bestFit="1" customWidth="1"/>
    <col min="1544" max="1544" width="6.625" style="9" customWidth="1"/>
    <col min="1545" max="1545" width="5.625" style="9" customWidth="1"/>
    <col min="1546" max="1546" width="6.625" style="9" customWidth="1"/>
    <col min="1547" max="1547" width="5.25" style="9" customWidth="1"/>
    <col min="1548" max="1548" width="6.625" style="9" customWidth="1"/>
    <col min="1549" max="1549" width="5.25" style="9" customWidth="1"/>
    <col min="1550" max="1550" width="6.625" style="9" customWidth="1"/>
    <col min="1551" max="1551" width="5.125" style="9" customWidth="1"/>
    <col min="1552" max="1552" width="2.125" style="9" customWidth="1"/>
    <col min="1553" max="1792" width="9" style="9"/>
    <col min="1793" max="1793" width="2.125" style="9" customWidth="1"/>
    <col min="1794" max="1794" width="3.625" style="9" customWidth="1"/>
    <col min="1795" max="1795" width="9.625" style="9" customWidth="1"/>
    <col min="1796" max="1796" width="6.625" style="9" customWidth="1"/>
    <col min="1797" max="1797" width="5.375" style="9" customWidth="1"/>
    <col min="1798" max="1798" width="6.625" style="9" customWidth="1"/>
    <col min="1799" max="1799" width="5.5" style="9" bestFit="1" customWidth="1"/>
    <col min="1800" max="1800" width="6.625" style="9" customWidth="1"/>
    <col min="1801" max="1801" width="5.625" style="9" customWidth="1"/>
    <col min="1802" max="1802" width="6.625" style="9" customWidth="1"/>
    <col min="1803" max="1803" width="5.25" style="9" customWidth="1"/>
    <col min="1804" max="1804" width="6.625" style="9" customWidth="1"/>
    <col min="1805" max="1805" width="5.25" style="9" customWidth="1"/>
    <col min="1806" max="1806" width="6.625" style="9" customWidth="1"/>
    <col min="1807" max="1807" width="5.125" style="9" customWidth="1"/>
    <col min="1808" max="1808" width="2.125" style="9" customWidth="1"/>
    <col min="1809" max="2048" width="9" style="9"/>
    <col min="2049" max="2049" width="2.125" style="9" customWidth="1"/>
    <col min="2050" max="2050" width="3.625" style="9" customWidth="1"/>
    <col min="2051" max="2051" width="9.625" style="9" customWidth="1"/>
    <col min="2052" max="2052" width="6.625" style="9" customWidth="1"/>
    <col min="2053" max="2053" width="5.375" style="9" customWidth="1"/>
    <col min="2054" max="2054" width="6.625" style="9" customWidth="1"/>
    <col min="2055" max="2055" width="5.5" style="9" bestFit="1" customWidth="1"/>
    <col min="2056" max="2056" width="6.625" style="9" customWidth="1"/>
    <col min="2057" max="2057" width="5.625" style="9" customWidth="1"/>
    <col min="2058" max="2058" width="6.625" style="9" customWidth="1"/>
    <col min="2059" max="2059" width="5.25" style="9" customWidth="1"/>
    <col min="2060" max="2060" width="6.625" style="9" customWidth="1"/>
    <col min="2061" max="2061" width="5.25" style="9" customWidth="1"/>
    <col min="2062" max="2062" width="6.625" style="9" customWidth="1"/>
    <col min="2063" max="2063" width="5.125" style="9" customWidth="1"/>
    <col min="2064" max="2064" width="2.125" style="9" customWidth="1"/>
    <col min="2065" max="2304" width="9" style="9"/>
    <col min="2305" max="2305" width="2.125" style="9" customWidth="1"/>
    <col min="2306" max="2306" width="3.625" style="9" customWidth="1"/>
    <col min="2307" max="2307" width="9.625" style="9" customWidth="1"/>
    <col min="2308" max="2308" width="6.625" style="9" customWidth="1"/>
    <col min="2309" max="2309" width="5.375" style="9" customWidth="1"/>
    <col min="2310" max="2310" width="6.625" style="9" customWidth="1"/>
    <col min="2311" max="2311" width="5.5" style="9" bestFit="1" customWidth="1"/>
    <col min="2312" max="2312" width="6.625" style="9" customWidth="1"/>
    <col min="2313" max="2313" width="5.625" style="9" customWidth="1"/>
    <col min="2314" max="2314" width="6.625" style="9" customWidth="1"/>
    <col min="2315" max="2315" width="5.25" style="9" customWidth="1"/>
    <col min="2316" max="2316" width="6.625" style="9" customWidth="1"/>
    <col min="2317" max="2317" width="5.25" style="9" customWidth="1"/>
    <col min="2318" max="2318" width="6.625" style="9" customWidth="1"/>
    <col min="2319" max="2319" width="5.125" style="9" customWidth="1"/>
    <col min="2320" max="2320" width="2.125" style="9" customWidth="1"/>
    <col min="2321" max="2560" width="9" style="9"/>
    <col min="2561" max="2561" width="2.125" style="9" customWidth="1"/>
    <col min="2562" max="2562" width="3.625" style="9" customWidth="1"/>
    <col min="2563" max="2563" width="9.625" style="9" customWidth="1"/>
    <col min="2564" max="2564" width="6.625" style="9" customWidth="1"/>
    <col min="2565" max="2565" width="5.375" style="9" customWidth="1"/>
    <col min="2566" max="2566" width="6.625" style="9" customWidth="1"/>
    <col min="2567" max="2567" width="5.5" style="9" bestFit="1" customWidth="1"/>
    <col min="2568" max="2568" width="6.625" style="9" customWidth="1"/>
    <col min="2569" max="2569" width="5.625" style="9" customWidth="1"/>
    <col min="2570" max="2570" width="6.625" style="9" customWidth="1"/>
    <col min="2571" max="2571" width="5.25" style="9" customWidth="1"/>
    <col min="2572" max="2572" width="6.625" style="9" customWidth="1"/>
    <col min="2573" max="2573" width="5.25" style="9" customWidth="1"/>
    <col min="2574" max="2574" width="6.625" style="9" customWidth="1"/>
    <col min="2575" max="2575" width="5.125" style="9" customWidth="1"/>
    <col min="2576" max="2576" width="2.125" style="9" customWidth="1"/>
    <col min="2577" max="2816" width="9" style="9"/>
    <col min="2817" max="2817" width="2.125" style="9" customWidth="1"/>
    <col min="2818" max="2818" width="3.625" style="9" customWidth="1"/>
    <col min="2819" max="2819" width="9.625" style="9" customWidth="1"/>
    <col min="2820" max="2820" width="6.625" style="9" customWidth="1"/>
    <col min="2821" max="2821" width="5.375" style="9" customWidth="1"/>
    <col min="2822" max="2822" width="6.625" style="9" customWidth="1"/>
    <col min="2823" max="2823" width="5.5" style="9" bestFit="1" customWidth="1"/>
    <col min="2824" max="2824" width="6.625" style="9" customWidth="1"/>
    <col min="2825" max="2825" width="5.625" style="9" customWidth="1"/>
    <col min="2826" max="2826" width="6.625" style="9" customWidth="1"/>
    <col min="2827" max="2827" width="5.25" style="9" customWidth="1"/>
    <col min="2828" max="2828" width="6.625" style="9" customWidth="1"/>
    <col min="2829" max="2829" width="5.25" style="9" customWidth="1"/>
    <col min="2830" max="2830" width="6.625" style="9" customWidth="1"/>
    <col min="2831" max="2831" width="5.125" style="9" customWidth="1"/>
    <col min="2832" max="2832" width="2.125" style="9" customWidth="1"/>
    <col min="2833" max="3072" width="9" style="9"/>
    <col min="3073" max="3073" width="2.125" style="9" customWidth="1"/>
    <col min="3074" max="3074" width="3.625" style="9" customWidth="1"/>
    <col min="3075" max="3075" width="9.625" style="9" customWidth="1"/>
    <col min="3076" max="3076" width="6.625" style="9" customWidth="1"/>
    <col min="3077" max="3077" width="5.375" style="9" customWidth="1"/>
    <col min="3078" max="3078" width="6.625" style="9" customWidth="1"/>
    <col min="3079" max="3079" width="5.5" style="9" bestFit="1" customWidth="1"/>
    <col min="3080" max="3080" width="6.625" style="9" customWidth="1"/>
    <col min="3081" max="3081" width="5.625" style="9" customWidth="1"/>
    <col min="3082" max="3082" width="6.625" style="9" customWidth="1"/>
    <col min="3083" max="3083" width="5.25" style="9" customWidth="1"/>
    <col min="3084" max="3084" width="6.625" style="9" customWidth="1"/>
    <col min="3085" max="3085" width="5.25" style="9" customWidth="1"/>
    <col min="3086" max="3086" width="6.625" style="9" customWidth="1"/>
    <col min="3087" max="3087" width="5.125" style="9" customWidth="1"/>
    <col min="3088" max="3088" width="2.125" style="9" customWidth="1"/>
    <col min="3089" max="3328" width="9" style="9"/>
    <col min="3329" max="3329" width="2.125" style="9" customWidth="1"/>
    <col min="3330" max="3330" width="3.625" style="9" customWidth="1"/>
    <col min="3331" max="3331" width="9.625" style="9" customWidth="1"/>
    <col min="3332" max="3332" width="6.625" style="9" customWidth="1"/>
    <col min="3333" max="3333" width="5.375" style="9" customWidth="1"/>
    <col min="3334" max="3334" width="6.625" style="9" customWidth="1"/>
    <col min="3335" max="3335" width="5.5" style="9" bestFit="1" customWidth="1"/>
    <col min="3336" max="3336" width="6.625" style="9" customWidth="1"/>
    <col min="3337" max="3337" width="5.625" style="9" customWidth="1"/>
    <col min="3338" max="3338" width="6.625" style="9" customWidth="1"/>
    <col min="3339" max="3339" width="5.25" style="9" customWidth="1"/>
    <col min="3340" max="3340" width="6.625" style="9" customWidth="1"/>
    <col min="3341" max="3341" width="5.25" style="9" customWidth="1"/>
    <col min="3342" max="3342" width="6.625" style="9" customWidth="1"/>
    <col min="3343" max="3343" width="5.125" style="9" customWidth="1"/>
    <col min="3344" max="3344" width="2.125" style="9" customWidth="1"/>
    <col min="3345" max="3584" width="9" style="9"/>
    <col min="3585" max="3585" width="2.125" style="9" customWidth="1"/>
    <col min="3586" max="3586" width="3.625" style="9" customWidth="1"/>
    <col min="3587" max="3587" width="9.625" style="9" customWidth="1"/>
    <col min="3588" max="3588" width="6.625" style="9" customWidth="1"/>
    <col min="3589" max="3589" width="5.375" style="9" customWidth="1"/>
    <col min="3590" max="3590" width="6.625" style="9" customWidth="1"/>
    <col min="3591" max="3591" width="5.5" style="9" bestFit="1" customWidth="1"/>
    <col min="3592" max="3592" width="6.625" style="9" customWidth="1"/>
    <col min="3593" max="3593" width="5.625" style="9" customWidth="1"/>
    <col min="3594" max="3594" width="6.625" style="9" customWidth="1"/>
    <col min="3595" max="3595" width="5.25" style="9" customWidth="1"/>
    <col min="3596" max="3596" width="6.625" style="9" customWidth="1"/>
    <col min="3597" max="3597" width="5.25" style="9" customWidth="1"/>
    <col min="3598" max="3598" width="6.625" style="9" customWidth="1"/>
    <col min="3599" max="3599" width="5.125" style="9" customWidth="1"/>
    <col min="3600" max="3600" width="2.125" style="9" customWidth="1"/>
    <col min="3601" max="3840" width="9" style="9"/>
    <col min="3841" max="3841" width="2.125" style="9" customWidth="1"/>
    <col min="3842" max="3842" width="3.625" style="9" customWidth="1"/>
    <col min="3843" max="3843" width="9.625" style="9" customWidth="1"/>
    <col min="3844" max="3844" width="6.625" style="9" customWidth="1"/>
    <col min="3845" max="3845" width="5.375" style="9" customWidth="1"/>
    <col min="3846" max="3846" width="6.625" style="9" customWidth="1"/>
    <col min="3847" max="3847" width="5.5" style="9" bestFit="1" customWidth="1"/>
    <col min="3848" max="3848" width="6.625" style="9" customWidth="1"/>
    <col min="3849" max="3849" width="5.625" style="9" customWidth="1"/>
    <col min="3850" max="3850" width="6.625" style="9" customWidth="1"/>
    <col min="3851" max="3851" width="5.25" style="9" customWidth="1"/>
    <col min="3852" max="3852" width="6.625" style="9" customWidth="1"/>
    <col min="3853" max="3853" width="5.25" style="9" customWidth="1"/>
    <col min="3854" max="3854" width="6.625" style="9" customWidth="1"/>
    <col min="3855" max="3855" width="5.125" style="9" customWidth="1"/>
    <col min="3856" max="3856" width="2.125" style="9" customWidth="1"/>
    <col min="3857" max="4096" width="9" style="9"/>
    <col min="4097" max="4097" width="2.125" style="9" customWidth="1"/>
    <col min="4098" max="4098" width="3.625" style="9" customWidth="1"/>
    <col min="4099" max="4099" width="9.625" style="9" customWidth="1"/>
    <col min="4100" max="4100" width="6.625" style="9" customWidth="1"/>
    <col min="4101" max="4101" width="5.375" style="9" customWidth="1"/>
    <col min="4102" max="4102" width="6.625" style="9" customWidth="1"/>
    <col min="4103" max="4103" width="5.5" style="9" bestFit="1" customWidth="1"/>
    <col min="4104" max="4104" width="6.625" style="9" customWidth="1"/>
    <col min="4105" max="4105" width="5.625" style="9" customWidth="1"/>
    <col min="4106" max="4106" width="6.625" style="9" customWidth="1"/>
    <col min="4107" max="4107" width="5.25" style="9" customWidth="1"/>
    <col min="4108" max="4108" width="6.625" style="9" customWidth="1"/>
    <col min="4109" max="4109" width="5.25" style="9" customWidth="1"/>
    <col min="4110" max="4110" width="6.625" style="9" customWidth="1"/>
    <col min="4111" max="4111" width="5.125" style="9" customWidth="1"/>
    <col min="4112" max="4112" width="2.125" style="9" customWidth="1"/>
    <col min="4113" max="4352" width="9" style="9"/>
    <col min="4353" max="4353" width="2.125" style="9" customWidth="1"/>
    <col min="4354" max="4354" width="3.625" style="9" customWidth="1"/>
    <col min="4355" max="4355" width="9.625" style="9" customWidth="1"/>
    <col min="4356" max="4356" width="6.625" style="9" customWidth="1"/>
    <col min="4357" max="4357" width="5.375" style="9" customWidth="1"/>
    <col min="4358" max="4358" width="6.625" style="9" customWidth="1"/>
    <col min="4359" max="4359" width="5.5" style="9" bestFit="1" customWidth="1"/>
    <col min="4360" max="4360" width="6.625" style="9" customWidth="1"/>
    <col min="4361" max="4361" width="5.625" style="9" customWidth="1"/>
    <col min="4362" max="4362" width="6.625" style="9" customWidth="1"/>
    <col min="4363" max="4363" width="5.25" style="9" customWidth="1"/>
    <col min="4364" max="4364" width="6.625" style="9" customWidth="1"/>
    <col min="4365" max="4365" width="5.25" style="9" customWidth="1"/>
    <col min="4366" max="4366" width="6.625" style="9" customWidth="1"/>
    <col min="4367" max="4367" width="5.125" style="9" customWidth="1"/>
    <col min="4368" max="4368" width="2.125" style="9" customWidth="1"/>
    <col min="4369" max="4608" width="9" style="9"/>
    <col min="4609" max="4609" width="2.125" style="9" customWidth="1"/>
    <col min="4610" max="4610" width="3.625" style="9" customWidth="1"/>
    <col min="4611" max="4611" width="9.625" style="9" customWidth="1"/>
    <col min="4612" max="4612" width="6.625" style="9" customWidth="1"/>
    <col min="4613" max="4613" width="5.375" style="9" customWidth="1"/>
    <col min="4614" max="4614" width="6.625" style="9" customWidth="1"/>
    <col min="4615" max="4615" width="5.5" style="9" bestFit="1" customWidth="1"/>
    <col min="4616" max="4616" width="6.625" style="9" customWidth="1"/>
    <col min="4617" max="4617" width="5.625" style="9" customWidth="1"/>
    <col min="4618" max="4618" width="6.625" style="9" customWidth="1"/>
    <col min="4619" max="4619" width="5.25" style="9" customWidth="1"/>
    <col min="4620" max="4620" width="6.625" style="9" customWidth="1"/>
    <col min="4621" max="4621" width="5.25" style="9" customWidth="1"/>
    <col min="4622" max="4622" width="6.625" style="9" customWidth="1"/>
    <col min="4623" max="4623" width="5.125" style="9" customWidth="1"/>
    <col min="4624" max="4624" width="2.125" style="9" customWidth="1"/>
    <col min="4625" max="4864" width="9" style="9"/>
    <col min="4865" max="4865" width="2.125" style="9" customWidth="1"/>
    <col min="4866" max="4866" width="3.625" style="9" customWidth="1"/>
    <col min="4867" max="4867" width="9.625" style="9" customWidth="1"/>
    <col min="4868" max="4868" width="6.625" style="9" customWidth="1"/>
    <col min="4869" max="4869" width="5.375" style="9" customWidth="1"/>
    <col min="4870" max="4870" width="6.625" style="9" customWidth="1"/>
    <col min="4871" max="4871" width="5.5" style="9" bestFit="1" customWidth="1"/>
    <col min="4872" max="4872" width="6.625" style="9" customWidth="1"/>
    <col min="4873" max="4873" width="5.625" style="9" customWidth="1"/>
    <col min="4874" max="4874" width="6.625" style="9" customWidth="1"/>
    <col min="4875" max="4875" width="5.25" style="9" customWidth="1"/>
    <col min="4876" max="4876" width="6.625" style="9" customWidth="1"/>
    <col min="4877" max="4877" width="5.25" style="9" customWidth="1"/>
    <col min="4878" max="4878" width="6.625" style="9" customWidth="1"/>
    <col min="4879" max="4879" width="5.125" style="9" customWidth="1"/>
    <col min="4880" max="4880" width="2.125" style="9" customWidth="1"/>
    <col min="4881" max="5120" width="9" style="9"/>
    <col min="5121" max="5121" width="2.125" style="9" customWidth="1"/>
    <col min="5122" max="5122" width="3.625" style="9" customWidth="1"/>
    <col min="5123" max="5123" width="9.625" style="9" customWidth="1"/>
    <col min="5124" max="5124" width="6.625" style="9" customWidth="1"/>
    <col min="5125" max="5125" width="5.375" style="9" customWidth="1"/>
    <col min="5126" max="5126" width="6.625" style="9" customWidth="1"/>
    <col min="5127" max="5127" width="5.5" style="9" bestFit="1" customWidth="1"/>
    <col min="5128" max="5128" width="6.625" style="9" customWidth="1"/>
    <col min="5129" max="5129" width="5.625" style="9" customWidth="1"/>
    <col min="5130" max="5130" width="6.625" style="9" customWidth="1"/>
    <col min="5131" max="5131" width="5.25" style="9" customWidth="1"/>
    <col min="5132" max="5132" width="6.625" style="9" customWidth="1"/>
    <col min="5133" max="5133" width="5.25" style="9" customWidth="1"/>
    <col min="5134" max="5134" width="6.625" style="9" customWidth="1"/>
    <col min="5135" max="5135" width="5.125" style="9" customWidth="1"/>
    <col min="5136" max="5136" width="2.125" style="9" customWidth="1"/>
    <col min="5137" max="5376" width="9" style="9"/>
    <col min="5377" max="5377" width="2.125" style="9" customWidth="1"/>
    <col min="5378" max="5378" width="3.625" style="9" customWidth="1"/>
    <col min="5379" max="5379" width="9.625" style="9" customWidth="1"/>
    <col min="5380" max="5380" width="6.625" style="9" customWidth="1"/>
    <col min="5381" max="5381" width="5.375" style="9" customWidth="1"/>
    <col min="5382" max="5382" width="6.625" style="9" customWidth="1"/>
    <col min="5383" max="5383" width="5.5" style="9" bestFit="1" customWidth="1"/>
    <col min="5384" max="5384" width="6.625" style="9" customWidth="1"/>
    <col min="5385" max="5385" width="5.625" style="9" customWidth="1"/>
    <col min="5386" max="5386" width="6.625" style="9" customWidth="1"/>
    <col min="5387" max="5387" width="5.25" style="9" customWidth="1"/>
    <col min="5388" max="5388" width="6.625" style="9" customWidth="1"/>
    <col min="5389" max="5389" width="5.25" style="9" customWidth="1"/>
    <col min="5390" max="5390" width="6.625" style="9" customWidth="1"/>
    <col min="5391" max="5391" width="5.125" style="9" customWidth="1"/>
    <col min="5392" max="5392" width="2.125" style="9" customWidth="1"/>
    <col min="5393" max="5632" width="9" style="9"/>
    <col min="5633" max="5633" width="2.125" style="9" customWidth="1"/>
    <col min="5634" max="5634" width="3.625" style="9" customWidth="1"/>
    <col min="5635" max="5635" width="9.625" style="9" customWidth="1"/>
    <col min="5636" max="5636" width="6.625" style="9" customWidth="1"/>
    <col min="5637" max="5637" width="5.375" style="9" customWidth="1"/>
    <col min="5638" max="5638" width="6.625" style="9" customWidth="1"/>
    <col min="5639" max="5639" width="5.5" style="9" bestFit="1" customWidth="1"/>
    <col min="5640" max="5640" width="6.625" style="9" customWidth="1"/>
    <col min="5641" max="5641" width="5.625" style="9" customWidth="1"/>
    <col min="5642" max="5642" width="6.625" style="9" customWidth="1"/>
    <col min="5643" max="5643" width="5.25" style="9" customWidth="1"/>
    <col min="5644" max="5644" width="6.625" style="9" customWidth="1"/>
    <col min="5645" max="5645" width="5.25" style="9" customWidth="1"/>
    <col min="5646" max="5646" width="6.625" style="9" customWidth="1"/>
    <col min="5647" max="5647" width="5.125" style="9" customWidth="1"/>
    <col min="5648" max="5648" width="2.125" style="9" customWidth="1"/>
    <col min="5649" max="5888" width="9" style="9"/>
    <col min="5889" max="5889" width="2.125" style="9" customWidth="1"/>
    <col min="5890" max="5890" width="3.625" style="9" customWidth="1"/>
    <col min="5891" max="5891" width="9.625" style="9" customWidth="1"/>
    <col min="5892" max="5892" width="6.625" style="9" customWidth="1"/>
    <col min="5893" max="5893" width="5.375" style="9" customWidth="1"/>
    <col min="5894" max="5894" width="6.625" style="9" customWidth="1"/>
    <col min="5895" max="5895" width="5.5" style="9" bestFit="1" customWidth="1"/>
    <col min="5896" max="5896" width="6.625" style="9" customWidth="1"/>
    <col min="5897" max="5897" width="5.625" style="9" customWidth="1"/>
    <col min="5898" max="5898" width="6.625" style="9" customWidth="1"/>
    <col min="5899" max="5899" width="5.25" style="9" customWidth="1"/>
    <col min="5900" max="5900" width="6.625" style="9" customWidth="1"/>
    <col min="5901" max="5901" width="5.25" style="9" customWidth="1"/>
    <col min="5902" max="5902" width="6.625" style="9" customWidth="1"/>
    <col min="5903" max="5903" width="5.125" style="9" customWidth="1"/>
    <col min="5904" max="5904" width="2.125" style="9" customWidth="1"/>
    <col min="5905" max="6144" width="9" style="9"/>
    <col min="6145" max="6145" width="2.125" style="9" customWidth="1"/>
    <col min="6146" max="6146" width="3.625" style="9" customWidth="1"/>
    <col min="6147" max="6147" width="9.625" style="9" customWidth="1"/>
    <col min="6148" max="6148" width="6.625" style="9" customWidth="1"/>
    <col min="6149" max="6149" width="5.375" style="9" customWidth="1"/>
    <col min="6150" max="6150" width="6.625" style="9" customWidth="1"/>
    <col min="6151" max="6151" width="5.5" style="9" bestFit="1" customWidth="1"/>
    <col min="6152" max="6152" width="6.625" style="9" customWidth="1"/>
    <col min="6153" max="6153" width="5.625" style="9" customWidth="1"/>
    <col min="6154" max="6154" width="6.625" style="9" customWidth="1"/>
    <col min="6155" max="6155" width="5.25" style="9" customWidth="1"/>
    <col min="6156" max="6156" width="6.625" style="9" customWidth="1"/>
    <col min="6157" max="6157" width="5.25" style="9" customWidth="1"/>
    <col min="6158" max="6158" width="6.625" style="9" customWidth="1"/>
    <col min="6159" max="6159" width="5.125" style="9" customWidth="1"/>
    <col min="6160" max="6160" width="2.125" style="9" customWidth="1"/>
    <col min="6161" max="6400" width="9" style="9"/>
    <col min="6401" max="6401" width="2.125" style="9" customWidth="1"/>
    <col min="6402" max="6402" width="3.625" style="9" customWidth="1"/>
    <col min="6403" max="6403" width="9.625" style="9" customWidth="1"/>
    <col min="6404" max="6404" width="6.625" style="9" customWidth="1"/>
    <col min="6405" max="6405" width="5.375" style="9" customWidth="1"/>
    <col min="6406" max="6406" width="6.625" style="9" customWidth="1"/>
    <col min="6407" max="6407" width="5.5" style="9" bestFit="1" customWidth="1"/>
    <col min="6408" max="6408" width="6.625" style="9" customWidth="1"/>
    <col min="6409" max="6409" width="5.625" style="9" customWidth="1"/>
    <col min="6410" max="6410" width="6.625" style="9" customWidth="1"/>
    <col min="6411" max="6411" width="5.25" style="9" customWidth="1"/>
    <col min="6412" max="6412" width="6.625" style="9" customWidth="1"/>
    <col min="6413" max="6413" width="5.25" style="9" customWidth="1"/>
    <col min="6414" max="6414" width="6.625" style="9" customWidth="1"/>
    <col min="6415" max="6415" width="5.125" style="9" customWidth="1"/>
    <col min="6416" max="6416" width="2.125" style="9" customWidth="1"/>
    <col min="6417" max="6656" width="9" style="9"/>
    <col min="6657" max="6657" width="2.125" style="9" customWidth="1"/>
    <col min="6658" max="6658" width="3.625" style="9" customWidth="1"/>
    <col min="6659" max="6659" width="9.625" style="9" customWidth="1"/>
    <col min="6660" max="6660" width="6.625" style="9" customWidth="1"/>
    <col min="6661" max="6661" width="5.375" style="9" customWidth="1"/>
    <col min="6662" max="6662" width="6.625" style="9" customWidth="1"/>
    <col min="6663" max="6663" width="5.5" style="9" bestFit="1" customWidth="1"/>
    <col min="6664" max="6664" width="6.625" style="9" customWidth="1"/>
    <col min="6665" max="6665" width="5.625" style="9" customWidth="1"/>
    <col min="6666" max="6666" width="6.625" style="9" customWidth="1"/>
    <col min="6667" max="6667" width="5.25" style="9" customWidth="1"/>
    <col min="6668" max="6668" width="6.625" style="9" customWidth="1"/>
    <col min="6669" max="6669" width="5.25" style="9" customWidth="1"/>
    <col min="6670" max="6670" width="6.625" style="9" customWidth="1"/>
    <col min="6671" max="6671" width="5.125" style="9" customWidth="1"/>
    <col min="6672" max="6672" width="2.125" style="9" customWidth="1"/>
    <col min="6673" max="6912" width="9" style="9"/>
    <col min="6913" max="6913" width="2.125" style="9" customWidth="1"/>
    <col min="6914" max="6914" width="3.625" style="9" customWidth="1"/>
    <col min="6915" max="6915" width="9.625" style="9" customWidth="1"/>
    <col min="6916" max="6916" width="6.625" style="9" customWidth="1"/>
    <col min="6917" max="6917" width="5.375" style="9" customWidth="1"/>
    <col min="6918" max="6918" width="6.625" style="9" customWidth="1"/>
    <col min="6919" max="6919" width="5.5" style="9" bestFit="1" customWidth="1"/>
    <col min="6920" max="6920" width="6.625" style="9" customWidth="1"/>
    <col min="6921" max="6921" width="5.625" style="9" customWidth="1"/>
    <col min="6922" max="6922" width="6.625" style="9" customWidth="1"/>
    <col min="6923" max="6923" width="5.25" style="9" customWidth="1"/>
    <col min="6924" max="6924" width="6.625" style="9" customWidth="1"/>
    <col min="6925" max="6925" width="5.25" style="9" customWidth="1"/>
    <col min="6926" max="6926" width="6.625" style="9" customWidth="1"/>
    <col min="6927" max="6927" width="5.125" style="9" customWidth="1"/>
    <col min="6928" max="6928" width="2.125" style="9" customWidth="1"/>
    <col min="6929" max="7168" width="9" style="9"/>
    <col min="7169" max="7169" width="2.125" style="9" customWidth="1"/>
    <col min="7170" max="7170" width="3.625" style="9" customWidth="1"/>
    <col min="7171" max="7171" width="9.625" style="9" customWidth="1"/>
    <col min="7172" max="7172" width="6.625" style="9" customWidth="1"/>
    <col min="7173" max="7173" width="5.375" style="9" customWidth="1"/>
    <col min="7174" max="7174" width="6.625" style="9" customWidth="1"/>
    <col min="7175" max="7175" width="5.5" style="9" bestFit="1" customWidth="1"/>
    <col min="7176" max="7176" width="6.625" style="9" customWidth="1"/>
    <col min="7177" max="7177" width="5.625" style="9" customWidth="1"/>
    <col min="7178" max="7178" width="6.625" style="9" customWidth="1"/>
    <col min="7179" max="7179" width="5.25" style="9" customWidth="1"/>
    <col min="7180" max="7180" width="6.625" style="9" customWidth="1"/>
    <col min="7181" max="7181" width="5.25" style="9" customWidth="1"/>
    <col min="7182" max="7182" width="6.625" style="9" customWidth="1"/>
    <col min="7183" max="7183" width="5.125" style="9" customWidth="1"/>
    <col min="7184" max="7184" width="2.125" style="9" customWidth="1"/>
    <col min="7185" max="7424" width="9" style="9"/>
    <col min="7425" max="7425" width="2.125" style="9" customWidth="1"/>
    <col min="7426" max="7426" width="3.625" style="9" customWidth="1"/>
    <col min="7427" max="7427" width="9.625" style="9" customWidth="1"/>
    <col min="7428" max="7428" width="6.625" style="9" customWidth="1"/>
    <col min="7429" max="7429" width="5.375" style="9" customWidth="1"/>
    <col min="7430" max="7430" width="6.625" style="9" customWidth="1"/>
    <col min="7431" max="7431" width="5.5" style="9" bestFit="1" customWidth="1"/>
    <col min="7432" max="7432" width="6.625" style="9" customWidth="1"/>
    <col min="7433" max="7433" width="5.625" style="9" customWidth="1"/>
    <col min="7434" max="7434" width="6.625" style="9" customWidth="1"/>
    <col min="7435" max="7435" width="5.25" style="9" customWidth="1"/>
    <col min="7436" max="7436" width="6.625" style="9" customWidth="1"/>
    <col min="7437" max="7437" width="5.25" style="9" customWidth="1"/>
    <col min="7438" max="7438" width="6.625" style="9" customWidth="1"/>
    <col min="7439" max="7439" width="5.125" style="9" customWidth="1"/>
    <col min="7440" max="7440" width="2.125" style="9" customWidth="1"/>
    <col min="7441" max="7680" width="9" style="9"/>
    <col min="7681" max="7681" width="2.125" style="9" customWidth="1"/>
    <col min="7682" max="7682" width="3.625" style="9" customWidth="1"/>
    <col min="7683" max="7683" width="9.625" style="9" customWidth="1"/>
    <col min="7684" max="7684" width="6.625" style="9" customWidth="1"/>
    <col min="7685" max="7685" width="5.375" style="9" customWidth="1"/>
    <col min="7686" max="7686" width="6.625" style="9" customWidth="1"/>
    <col min="7687" max="7687" width="5.5" style="9" bestFit="1" customWidth="1"/>
    <col min="7688" max="7688" width="6.625" style="9" customWidth="1"/>
    <col min="7689" max="7689" width="5.625" style="9" customWidth="1"/>
    <col min="7690" max="7690" width="6.625" style="9" customWidth="1"/>
    <col min="7691" max="7691" width="5.25" style="9" customWidth="1"/>
    <col min="7692" max="7692" width="6.625" style="9" customWidth="1"/>
    <col min="7693" max="7693" width="5.25" style="9" customWidth="1"/>
    <col min="7694" max="7694" width="6.625" style="9" customWidth="1"/>
    <col min="7695" max="7695" width="5.125" style="9" customWidth="1"/>
    <col min="7696" max="7696" width="2.125" style="9" customWidth="1"/>
    <col min="7697" max="7936" width="9" style="9"/>
    <col min="7937" max="7937" width="2.125" style="9" customWidth="1"/>
    <col min="7938" max="7938" width="3.625" style="9" customWidth="1"/>
    <col min="7939" max="7939" width="9.625" style="9" customWidth="1"/>
    <col min="7940" max="7940" width="6.625" style="9" customWidth="1"/>
    <col min="7941" max="7941" width="5.375" style="9" customWidth="1"/>
    <col min="7942" max="7942" width="6.625" style="9" customWidth="1"/>
    <col min="7943" max="7943" width="5.5" style="9" bestFit="1" customWidth="1"/>
    <col min="7944" max="7944" width="6.625" style="9" customWidth="1"/>
    <col min="7945" max="7945" width="5.625" style="9" customWidth="1"/>
    <col min="7946" max="7946" width="6.625" style="9" customWidth="1"/>
    <col min="7947" max="7947" width="5.25" style="9" customWidth="1"/>
    <col min="7948" max="7948" width="6.625" style="9" customWidth="1"/>
    <col min="7949" max="7949" width="5.25" style="9" customWidth="1"/>
    <col min="7950" max="7950" width="6.625" style="9" customWidth="1"/>
    <col min="7951" max="7951" width="5.125" style="9" customWidth="1"/>
    <col min="7952" max="7952" width="2.125" style="9" customWidth="1"/>
    <col min="7953" max="8192" width="9" style="9"/>
    <col min="8193" max="8193" width="2.125" style="9" customWidth="1"/>
    <col min="8194" max="8194" width="3.625" style="9" customWidth="1"/>
    <col min="8195" max="8195" width="9.625" style="9" customWidth="1"/>
    <col min="8196" max="8196" width="6.625" style="9" customWidth="1"/>
    <col min="8197" max="8197" width="5.375" style="9" customWidth="1"/>
    <col min="8198" max="8198" width="6.625" style="9" customWidth="1"/>
    <col min="8199" max="8199" width="5.5" style="9" bestFit="1" customWidth="1"/>
    <col min="8200" max="8200" width="6.625" style="9" customWidth="1"/>
    <col min="8201" max="8201" width="5.625" style="9" customWidth="1"/>
    <col min="8202" max="8202" width="6.625" style="9" customWidth="1"/>
    <col min="8203" max="8203" width="5.25" style="9" customWidth="1"/>
    <col min="8204" max="8204" width="6.625" style="9" customWidth="1"/>
    <col min="8205" max="8205" width="5.25" style="9" customWidth="1"/>
    <col min="8206" max="8206" width="6.625" style="9" customWidth="1"/>
    <col min="8207" max="8207" width="5.125" style="9" customWidth="1"/>
    <col min="8208" max="8208" width="2.125" style="9" customWidth="1"/>
    <col min="8209" max="8448" width="9" style="9"/>
    <col min="8449" max="8449" width="2.125" style="9" customWidth="1"/>
    <col min="8450" max="8450" width="3.625" style="9" customWidth="1"/>
    <col min="8451" max="8451" width="9.625" style="9" customWidth="1"/>
    <col min="8452" max="8452" width="6.625" style="9" customWidth="1"/>
    <col min="8453" max="8453" width="5.375" style="9" customWidth="1"/>
    <col min="8454" max="8454" width="6.625" style="9" customWidth="1"/>
    <col min="8455" max="8455" width="5.5" style="9" bestFit="1" customWidth="1"/>
    <col min="8456" max="8456" width="6.625" style="9" customWidth="1"/>
    <col min="8457" max="8457" width="5.625" style="9" customWidth="1"/>
    <col min="8458" max="8458" width="6.625" style="9" customWidth="1"/>
    <col min="8459" max="8459" width="5.25" style="9" customWidth="1"/>
    <col min="8460" max="8460" width="6.625" style="9" customWidth="1"/>
    <col min="8461" max="8461" width="5.25" style="9" customWidth="1"/>
    <col min="8462" max="8462" width="6.625" style="9" customWidth="1"/>
    <col min="8463" max="8463" width="5.125" style="9" customWidth="1"/>
    <col min="8464" max="8464" width="2.125" style="9" customWidth="1"/>
    <col min="8465" max="8704" width="9" style="9"/>
    <col min="8705" max="8705" width="2.125" style="9" customWidth="1"/>
    <col min="8706" max="8706" width="3.625" style="9" customWidth="1"/>
    <col min="8707" max="8707" width="9.625" style="9" customWidth="1"/>
    <col min="8708" max="8708" width="6.625" style="9" customWidth="1"/>
    <col min="8709" max="8709" width="5.375" style="9" customWidth="1"/>
    <col min="8710" max="8710" width="6.625" style="9" customWidth="1"/>
    <col min="8711" max="8711" width="5.5" style="9" bestFit="1" customWidth="1"/>
    <col min="8712" max="8712" width="6.625" style="9" customWidth="1"/>
    <col min="8713" max="8713" width="5.625" style="9" customWidth="1"/>
    <col min="8714" max="8714" width="6.625" style="9" customWidth="1"/>
    <col min="8715" max="8715" width="5.25" style="9" customWidth="1"/>
    <col min="8716" max="8716" width="6.625" style="9" customWidth="1"/>
    <col min="8717" max="8717" width="5.25" style="9" customWidth="1"/>
    <col min="8718" max="8718" width="6.625" style="9" customWidth="1"/>
    <col min="8719" max="8719" width="5.125" style="9" customWidth="1"/>
    <col min="8720" max="8720" width="2.125" style="9" customWidth="1"/>
    <col min="8721" max="8960" width="9" style="9"/>
    <col min="8961" max="8961" width="2.125" style="9" customWidth="1"/>
    <col min="8962" max="8962" width="3.625" style="9" customWidth="1"/>
    <col min="8963" max="8963" width="9.625" style="9" customWidth="1"/>
    <col min="8964" max="8964" width="6.625" style="9" customWidth="1"/>
    <col min="8965" max="8965" width="5.375" style="9" customWidth="1"/>
    <col min="8966" max="8966" width="6.625" style="9" customWidth="1"/>
    <col min="8967" max="8967" width="5.5" style="9" bestFit="1" customWidth="1"/>
    <col min="8968" max="8968" width="6.625" style="9" customWidth="1"/>
    <col min="8969" max="8969" width="5.625" style="9" customWidth="1"/>
    <col min="8970" max="8970" width="6.625" style="9" customWidth="1"/>
    <col min="8971" max="8971" width="5.25" style="9" customWidth="1"/>
    <col min="8972" max="8972" width="6.625" style="9" customWidth="1"/>
    <col min="8973" max="8973" width="5.25" style="9" customWidth="1"/>
    <col min="8974" max="8974" width="6.625" style="9" customWidth="1"/>
    <col min="8975" max="8975" width="5.125" style="9" customWidth="1"/>
    <col min="8976" max="8976" width="2.125" style="9" customWidth="1"/>
    <col min="8977" max="9216" width="9" style="9"/>
    <col min="9217" max="9217" width="2.125" style="9" customWidth="1"/>
    <col min="9218" max="9218" width="3.625" style="9" customWidth="1"/>
    <col min="9219" max="9219" width="9.625" style="9" customWidth="1"/>
    <col min="9220" max="9220" width="6.625" style="9" customWidth="1"/>
    <col min="9221" max="9221" width="5.375" style="9" customWidth="1"/>
    <col min="9222" max="9222" width="6.625" style="9" customWidth="1"/>
    <col min="9223" max="9223" width="5.5" style="9" bestFit="1" customWidth="1"/>
    <col min="9224" max="9224" width="6.625" style="9" customWidth="1"/>
    <col min="9225" max="9225" width="5.625" style="9" customWidth="1"/>
    <col min="9226" max="9226" width="6.625" style="9" customWidth="1"/>
    <col min="9227" max="9227" width="5.25" style="9" customWidth="1"/>
    <col min="9228" max="9228" width="6.625" style="9" customWidth="1"/>
    <col min="9229" max="9229" width="5.25" style="9" customWidth="1"/>
    <col min="9230" max="9230" width="6.625" style="9" customWidth="1"/>
    <col min="9231" max="9231" width="5.125" style="9" customWidth="1"/>
    <col min="9232" max="9232" width="2.125" style="9" customWidth="1"/>
    <col min="9233" max="9472" width="9" style="9"/>
    <col min="9473" max="9473" width="2.125" style="9" customWidth="1"/>
    <col min="9474" max="9474" width="3.625" style="9" customWidth="1"/>
    <col min="9475" max="9475" width="9.625" style="9" customWidth="1"/>
    <col min="9476" max="9476" width="6.625" style="9" customWidth="1"/>
    <col min="9477" max="9477" width="5.375" style="9" customWidth="1"/>
    <col min="9478" max="9478" width="6.625" style="9" customWidth="1"/>
    <col min="9479" max="9479" width="5.5" style="9" bestFit="1" customWidth="1"/>
    <col min="9480" max="9480" width="6.625" style="9" customWidth="1"/>
    <col min="9481" max="9481" width="5.625" style="9" customWidth="1"/>
    <col min="9482" max="9482" width="6.625" style="9" customWidth="1"/>
    <col min="9483" max="9483" width="5.25" style="9" customWidth="1"/>
    <col min="9484" max="9484" width="6.625" style="9" customWidth="1"/>
    <col min="9485" max="9485" width="5.25" style="9" customWidth="1"/>
    <col min="9486" max="9486" width="6.625" style="9" customWidth="1"/>
    <col min="9487" max="9487" width="5.125" style="9" customWidth="1"/>
    <col min="9488" max="9488" width="2.125" style="9" customWidth="1"/>
    <col min="9489" max="9728" width="9" style="9"/>
    <col min="9729" max="9729" width="2.125" style="9" customWidth="1"/>
    <col min="9730" max="9730" width="3.625" style="9" customWidth="1"/>
    <col min="9731" max="9731" width="9.625" style="9" customWidth="1"/>
    <col min="9732" max="9732" width="6.625" style="9" customWidth="1"/>
    <col min="9733" max="9733" width="5.375" style="9" customWidth="1"/>
    <col min="9734" max="9734" width="6.625" style="9" customWidth="1"/>
    <col min="9735" max="9735" width="5.5" style="9" bestFit="1" customWidth="1"/>
    <col min="9736" max="9736" width="6.625" style="9" customWidth="1"/>
    <col min="9737" max="9737" width="5.625" style="9" customWidth="1"/>
    <col min="9738" max="9738" width="6.625" style="9" customWidth="1"/>
    <col min="9739" max="9739" width="5.25" style="9" customWidth="1"/>
    <col min="9740" max="9740" width="6.625" style="9" customWidth="1"/>
    <col min="9741" max="9741" width="5.25" style="9" customWidth="1"/>
    <col min="9742" max="9742" width="6.625" style="9" customWidth="1"/>
    <col min="9743" max="9743" width="5.125" style="9" customWidth="1"/>
    <col min="9744" max="9744" width="2.125" style="9" customWidth="1"/>
    <col min="9745" max="9984" width="9" style="9"/>
    <col min="9985" max="9985" width="2.125" style="9" customWidth="1"/>
    <col min="9986" max="9986" width="3.625" style="9" customWidth="1"/>
    <col min="9987" max="9987" width="9.625" style="9" customWidth="1"/>
    <col min="9988" max="9988" width="6.625" style="9" customWidth="1"/>
    <col min="9989" max="9989" width="5.375" style="9" customWidth="1"/>
    <col min="9990" max="9990" width="6.625" style="9" customWidth="1"/>
    <col min="9991" max="9991" width="5.5" style="9" bestFit="1" customWidth="1"/>
    <col min="9992" max="9992" width="6.625" style="9" customWidth="1"/>
    <col min="9993" max="9993" width="5.625" style="9" customWidth="1"/>
    <col min="9994" max="9994" width="6.625" style="9" customWidth="1"/>
    <col min="9995" max="9995" width="5.25" style="9" customWidth="1"/>
    <col min="9996" max="9996" width="6.625" style="9" customWidth="1"/>
    <col min="9997" max="9997" width="5.25" style="9" customWidth="1"/>
    <col min="9998" max="9998" width="6.625" style="9" customWidth="1"/>
    <col min="9999" max="9999" width="5.125" style="9" customWidth="1"/>
    <col min="10000" max="10000" width="2.125" style="9" customWidth="1"/>
    <col min="10001" max="10240" width="9" style="9"/>
    <col min="10241" max="10241" width="2.125" style="9" customWidth="1"/>
    <col min="10242" max="10242" width="3.625" style="9" customWidth="1"/>
    <col min="10243" max="10243" width="9.625" style="9" customWidth="1"/>
    <col min="10244" max="10244" width="6.625" style="9" customWidth="1"/>
    <col min="10245" max="10245" width="5.375" style="9" customWidth="1"/>
    <col min="10246" max="10246" width="6.625" style="9" customWidth="1"/>
    <col min="10247" max="10247" width="5.5" style="9" bestFit="1" customWidth="1"/>
    <col min="10248" max="10248" width="6.625" style="9" customWidth="1"/>
    <col min="10249" max="10249" width="5.625" style="9" customWidth="1"/>
    <col min="10250" max="10250" width="6.625" style="9" customWidth="1"/>
    <col min="10251" max="10251" width="5.25" style="9" customWidth="1"/>
    <col min="10252" max="10252" width="6.625" style="9" customWidth="1"/>
    <col min="10253" max="10253" width="5.25" style="9" customWidth="1"/>
    <col min="10254" max="10254" width="6.625" style="9" customWidth="1"/>
    <col min="10255" max="10255" width="5.125" style="9" customWidth="1"/>
    <col min="10256" max="10256" width="2.125" style="9" customWidth="1"/>
    <col min="10257" max="10496" width="9" style="9"/>
    <col min="10497" max="10497" width="2.125" style="9" customWidth="1"/>
    <col min="10498" max="10498" width="3.625" style="9" customWidth="1"/>
    <col min="10499" max="10499" width="9.625" style="9" customWidth="1"/>
    <col min="10500" max="10500" width="6.625" style="9" customWidth="1"/>
    <col min="10501" max="10501" width="5.375" style="9" customWidth="1"/>
    <col min="10502" max="10502" width="6.625" style="9" customWidth="1"/>
    <col min="10503" max="10503" width="5.5" style="9" bestFit="1" customWidth="1"/>
    <col min="10504" max="10504" width="6.625" style="9" customWidth="1"/>
    <col min="10505" max="10505" width="5.625" style="9" customWidth="1"/>
    <col min="10506" max="10506" width="6.625" style="9" customWidth="1"/>
    <col min="10507" max="10507" width="5.25" style="9" customWidth="1"/>
    <col min="10508" max="10508" width="6.625" style="9" customWidth="1"/>
    <col min="10509" max="10509" width="5.25" style="9" customWidth="1"/>
    <col min="10510" max="10510" width="6.625" style="9" customWidth="1"/>
    <col min="10511" max="10511" width="5.125" style="9" customWidth="1"/>
    <col min="10512" max="10512" width="2.125" style="9" customWidth="1"/>
    <col min="10513" max="10752" width="9" style="9"/>
    <col min="10753" max="10753" width="2.125" style="9" customWidth="1"/>
    <col min="10754" max="10754" width="3.625" style="9" customWidth="1"/>
    <col min="10755" max="10755" width="9.625" style="9" customWidth="1"/>
    <col min="10756" max="10756" width="6.625" style="9" customWidth="1"/>
    <col min="10757" max="10757" width="5.375" style="9" customWidth="1"/>
    <col min="10758" max="10758" width="6.625" style="9" customWidth="1"/>
    <col min="10759" max="10759" width="5.5" style="9" bestFit="1" customWidth="1"/>
    <col min="10760" max="10760" width="6.625" style="9" customWidth="1"/>
    <col min="10761" max="10761" width="5.625" style="9" customWidth="1"/>
    <col min="10762" max="10762" width="6.625" style="9" customWidth="1"/>
    <col min="10763" max="10763" width="5.25" style="9" customWidth="1"/>
    <col min="10764" max="10764" width="6.625" style="9" customWidth="1"/>
    <col min="10765" max="10765" width="5.25" style="9" customWidth="1"/>
    <col min="10766" max="10766" width="6.625" style="9" customWidth="1"/>
    <col min="10767" max="10767" width="5.125" style="9" customWidth="1"/>
    <col min="10768" max="10768" width="2.125" style="9" customWidth="1"/>
    <col min="10769" max="11008" width="9" style="9"/>
    <col min="11009" max="11009" width="2.125" style="9" customWidth="1"/>
    <col min="11010" max="11010" width="3.625" style="9" customWidth="1"/>
    <col min="11011" max="11011" width="9.625" style="9" customWidth="1"/>
    <col min="11012" max="11012" width="6.625" style="9" customWidth="1"/>
    <col min="11013" max="11013" width="5.375" style="9" customWidth="1"/>
    <col min="11014" max="11014" width="6.625" style="9" customWidth="1"/>
    <col min="11015" max="11015" width="5.5" style="9" bestFit="1" customWidth="1"/>
    <col min="11016" max="11016" width="6.625" style="9" customWidth="1"/>
    <col min="11017" max="11017" width="5.625" style="9" customWidth="1"/>
    <col min="11018" max="11018" width="6.625" style="9" customWidth="1"/>
    <col min="11019" max="11019" width="5.25" style="9" customWidth="1"/>
    <col min="11020" max="11020" width="6.625" style="9" customWidth="1"/>
    <col min="11021" max="11021" width="5.25" style="9" customWidth="1"/>
    <col min="11022" max="11022" width="6.625" style="9" customWidth="1"/>
    <col min="11023" max="11023" width="5.125" style="9" customWidth="1"/>
    <col min="11024" max="11024" width="2.125" style="9" customWidth="1"/>
    <col min="11025" max="11264" width="9" style="9"/>
    <col min="11265" max="11265" width="2.125" style="9" customWidth="1"/>
    <col min="11266" max="11266" width="3.625" style="9" customWidth="1"/>
    <col min="11267" max="11267" width="9.625" style="9" customWidth="1"/>
    <col min="11268" max="11268" width="6.625" style="9" customWidth="1"/>
    <col min="11269" max="11269" width="5.375" style="9" customWidth="1"/>
    <col min="11270" max="11270" width="6.625" style="9" customWidth="1"/>
    <col min="11271" max="11271" width="5.5" style="9" bestFit="1" customWidth="1"/>
    <col min="11272" max="11272" width="6.625" style="9" customWidth="1"/>
    <col min="11273" max="11273" width="5.625" style="9" customWidth="1"/>
    <col min="11274" max="11274" width="6.625" style="9" customWidth="1"/>
    <col min="11275" max="11275" width="5.25" style="9" customWidth="1"/>
    <col min="11276" max="11276" width="6.625" style="9" customWidth="1"/>
    <col min="11277" max="11277" width="5.25" style="9" customWidth="1"/>
    <col min="11278" max="11278" width="6.625" style="9" customWidth="1"/>
    <col min="11279" max="11279" width="5.125" style="9" customWidth="1"/>
    <col min="11280" max="11280" width="2.125" style="9" customWidth="1"/>
    <col min="11281" max="11520" width="9" style="9"/>
    <col min="11521" max="11521" width="2.125" style="9" customWidth="1"/>
    <col min="11522" max="11522" width="3.625" style="9" customWidth="1"/>
    <col min="11523" max="11523" width="9.625" style="9" customWidth="1"/>
    <col min="11524" max="11524" width="6.625" style="9" customWidth="1"/>
    <col min="11525" max="11525" width="5.375" style="9" customWidth="1"/>
    <col min="11526" max="11526" width="6.625" style="9" customWidth="1"/>
    <col min="11527" max="11527" width="5.5" style="9" bestFit="1" customWidth="1"/>
    <col min="11528" max="11528" width="6.625" style="9" customWidth="1"/>
    <col min="11529" max="11529" width="5.625" style="9" customWidth="1"/>
    <col min="11530" max="11530" width="6.625" style="9" customWidth="1"/>
    <col min="11531" max="11531" width="5.25" style="9" customWidth="1"/>
    <col min="11532" max="11532" width="6.625" style="9" customWidth="1"/>
    <col min="11533" max="11533" width="5.25" style="9" customWidth="1"/>
    <col min="11534" max="11534" width="6.625" style="9" customWidth="1"/>
    <col min="11535" max="11535" width="5.125" style="9" customWidth="1"/>
    <col min="11536" max="11536" width="2.125" style="9" customWidth="1"/>
    <col min="11537" max="11776" width="9" style="9"/>
    <col min="11777" max="11777" width="2.125" style="9" customWidth="1"/>
    <col min="11778" max="11778" width="3.625" style="9" customWidth="1"/>
    <col min="11779" max="11779" width="9.625" style="9" customWidth="1"/>
    <col min="11780" max="11780" width="6.625" style="9" customWidth="1"/>
    <col min="11781" max="11781" width="5.375" style="9" customWidth="1"/>
    <col min="11782" max="11782" width="6.625" style="9" customWidth="1"/>
    <col min="11783" max="11783" width="5.5" style="9" bestFit="1" customWidth="1"/>
    <col min="11784" max="11784" width="6.625" style="9" customWidth="1"/>
    <col min="11785" max="11785" width="5.625" style="9" customWidth="1"/>
    <col min="11786" max="11786" width="6.625" style="9" customWidth="1"/>
    <col min="11787" max="11787" width="5.25" style="9" customWidth="1"/>
    <col min="11788" max="11788" width="6.625" style="9" customWidth="1"/>
    <col min="11789" max="11789" width="5.25" style="9" customWidth="1"/>
    <col min="11790" max="11790" width="6.625" style="9" customWidth="1"/>
    <col min="11791" max="11791" width="5.125" style="9" customWidth="1"/>
    <col min="11792" max="11792" width="2.125" style="9" customWidth="1"/>
    <col min="11793" max="12032" width="9" style="9"/>
    <col min="12033" max="12033" width="2.125" style="9" customWidth="1"/>
    <col min="12034" max="12034" width="3.625" style="9" customWidth="1"/>
    <col min="12035" max="12035" width="9.625" style="9" customWidth="1"/>
    <col min="12036" max="12036" width="6.625" style="9" customWidth="1"/>
    <col min="12037" max="12037" width="5.375" style="9" customWidth="1"/>
    <col min="12038" max="12038" width="6.625" style="9" customWidth="1"/>
    <col min="12039" max="12039" width="5.5" style="9" bestFit="1" customWidth="1"/>
    <col min="12040" max="12040" width="6.625" style="9" customWidth="1"/>
    <col min="12041" max="12041" width="5.625" style="9" customWidth="1"/>
    <col min="12042" max="12042" width="6.625" style="9" customWidth="1"/>
    <col min="12043" max="12043" width="5.25" style="9" customWidth="1"/>
    <col min="12044" max="12044" width="6.625" style="9" customWidth="1"/>
    <col min="12045" max="12045" width="5.25" style="9" customWidth="1"/>
    <col min="12046" max="12046" width="6.625" style="9" customWidth="1"/>
    <col min="12047" max="12047" width="5.125" style="9" customWidth="1"/>
    <col min="12048" max="12048" width="2.125" style="9" customWidth="1"/>
    <col min="12049" max="12288" width="9" style="9"/>
    <col min="12289" max="12289" width="2.125" style="9" customWidth="1"/>
    <col min="12290" max="12290" width="3.625" style="9" customWidth="1"/>
    <col min="12291" max="12291" width="9.625" style="9" customWidth="1"/>
    <col min="12292" max="12292" width="6.625" style="9" customWidth="1"/>
    <col min="12293" max="12293" width="5.375" style="9" customWidth="1"/>
    <col min="12294" max="12294" width="6.625" style="9" customWidth="1"/>
    <col min="12295" max="12295" width="5.5" style="9" bestFit="1" customWidth="1"/>
    <col min="12296" max="12296" width="6.625" style="9" customWidth="1"/>
    <col min="12297" max="12297" width="5.625" style="9" customWidth="1"/>
    <col min="12298" max="12298" width="6.625" style="9" customWidth="1"/>
    <col min="12299" max="12299" width="5.25" style="9" customWidth="1"/>
    <col min="12300" max="12300" width="6.625" style="9" customWidth="1"/>
    <col min="12301" max="12301" width="5.25" style="9" customWidth="1"/>
    <col min="12302" max="12302" width="6.625" style="9" customWidth="1"/>
    <col min="12303" max="12303" width="5.125" style="9" customWidth="1"/>
    <col min="12304" max="12304" width="2.125" style="9" customWidth="1"/>
    <col min="12305" max="12544" width="9" style="9"/>
    <col min="12545" max="12545" width="2.125" style="9" customWidth="1"/>
    <col min="12546" max="12546" width="3.625" style="9" customWidth="1"/>
    <col min="12547" max="12547" width="9.625" style="9" customWidth="1"/>
    <col min="12548" max="12548" width="6.625" style="9" customWidth="1"/>
    <col min="12549" max="12549" width="5.375" style="9" customWidth="1"/>
    <col min="12550" max="12550" width="6.625" style="9" customWidth="1"/>
    <col min="12551" max="12551" width="5.5" style="9" bestFit="1" customWidth="1"/>
    <col min="12552" max="12552" width="6.625" style="9" customWidth="1"/>
    <col min="12553" max="12553" width="5.625" style="9" customWidth="1"/>
    <col min="12554" max="12554" width="6.625" style="9" customWidth="1"/>
    <col min="12555" max="12555" width="5.25" style="9" customWidth="1"/>
    <col min="12556" max="12556" width="6.625" style="9" customWidth="1"/>
    <col min="12557" max="12557" width="5.25" style="9" customWidth="1"/>
    <col min="12558" max="12558" width="6.625" style="9" customWidth="1"/>
    <col min="12559" max="12559" width="5.125" style="9" customWidth="1"/>
    <col min="12560" max="12560" width="2.125" style="9" customWidth="1"/>
    <col min="12561" max="12800" width="9" style="9"/>
    <col min="12801" max="12801" width="2.125" style="9" customWidth="1"/>
    <col min="12802" max="12802" width="3.625" style="9" customWidth="1"/>
    <col min="12803" max="12803" width="9.625" style="9" customWidth="1"/>
    <col min="12804" max="12804" width="6.625" style="9" customWidth="1"/>
    <col min="12805" max="12805" width="5.375" style="9" customWidth="1"/>
    <col min="12806" max="12806" width="6.625" style="9" customWidth="1"/>
    <col min="12807" max="12807" width="5.5" style="9" bestFit="1" customWidth="1"/>
    <col min="12808" max="12808" width="6.625" style="9" customWidth="1"/>
    <col min="12809" max="12809" width="5.625" style="9" customWidth="1"/>
    <col min="12810" max="12810" width="6.625" style="9" customWidth="1"/>
    <col min="12811" max="12811" width="5.25" style="9" customWidth="1"/>
    <col min="12812" max="12812" width="6.625" style="9" customWidth="1"/>
    <col min="12813" max="12813" width="5.25" style="9" customWidth="1"/>
    <col min="12814" max="12814" width="6.625" style="9" customWidth="1"/>
    <col min="12815" max="12815" width="5.125" style="9" customWidth="1"/>
    <col min="12816" max="12816" width="2.125" style="9" customWidth="1"/>
    <col min="12817" max="13056" width="9" style="9"/>
    <col min="13057" max="13057" width="2.125" style="9" customWidth="1"/>
    <col min="13058" max="13058" width="3.625" style="9" customWidth="1"/>
    <col min="13059" max="13059" width="9.625" style="9" customWidth="1"/>
    <col min="13060" max="13060" width="6.625" style="9" customWidth="1"/>
    <col min="13061" max="13061" width="5.375" style="9" customWidth="1"/>
    <col min="13062" max="13062" width="6.625" style="9" customWidth="1"/>
    <col min="13063" max="13063" width="5.5" style="9" bestFit="1" customWidth="1"/>
    <col min="13064" max="13064" width="6.625" style="9" customWidth="1"/>
    <col min="13065" max="13065" width="5.625" style="9" customWidth="1"/>
    <col min="13066" max="13066" width="6.625" style="9" customWidth="1"/>
    <col min="13067" max="13067" width="5.25" style="9" customWidth="1"/>
    <col min="13068" max="13068" width="6.625" style="9" customWidth="1"/>
    <col min="13069" max="13069" width="5.25" style="9" customWidth="1"/>
    <col min="13070" max="13070" width="6.625" style="9" customWidth="1"/>
    <col min="13071" max="13071" width="5.125" style="9" customWidth="1"/>
    <col min="13072" max="13072" width="2.125" style="9" customWidth="1"/>
    <col min="13073" max="13312" width="9" style="9"/>
    <col min="13313" max="13313" width="2.125" style="9" customWidth="1"/>
    <col min="13314" max="13314" width="3.625" style="9" customWidth="1"/>
    <col min="13315" max="13315" width="9.625" style="9" customWidth="1"/>
    <col min="13316" max="13316" width="6.625" style="9" customWidth="1"/>
    <col min="13317" max="13317" width="5.375" style="9" customWidth="1"/>
    <col min="13318" max="13318" width="6.625" style="9" customWidth="1"/>
    <col min="13319" max="13319" width="5.5" style="9" bestFit="1" customWidth="1"/>
    <col min="13320" max="13320" width="6.625" style="9" customWidth="1"/>
    <col min="13321" max="13321" width="5.625" style="9" customWidth="1"/>
    <col min="13322" max="13322" width="6.625" style="9" customWidth="1"/>
    <col min="13323" max="13323" width="5.25" style="9" customWidth="1"/>
    <col min="13324" max="13324" width="6.625" style="9" customWidth="1"/>
    <col min="13325" max="13325" width="5.25" style="9" customWidth="1"/>
    <col min="13326" max="13326" width="6.625" style="9" customWidth="1"/>
    <col min="13327" max="13327" width="5.125" style="9" customWidth="1"/>
    <col min="13328" max="13328" width="2.125" style="9" customWidth="1"/>
    <col min="13329" max="13568" width="9" style="9"/>
    <col min="13569" max="13569" width="2.125" style="9" customWidth="1"/>
    <col min="13570" max="13570" width="3.625" style="9" customWidth="1"/>
    <col min="13571" max="13571" width="9.625" style="9" customWidth="1"/>
    <col min="13572" max="13572" width="6.625" style="9" customWidth="1"/>
    <col min="13573" max="13573" width="5.375" style="9" customWidth="1"/>
    <col min="13574" max="13574" width="6.625" style="9" customWidth="1"/>
    <col min="13575" max="13575" width="5.5" style="9" bestFit="1" customWidth="1"/>
    <col min="13576" max="13576" width="6.625" style="9" customWidth="1"/>
    <col min="13577" max="13577" width="5.625" style="9" customWidth="1"/>
    <col min="13578" max="13578" width="6.625" style="9" customWidth="1"/>
    <col min="13579" max="13579" width="5.25" style="9" customWidth="1"/>
    <col min="13580" max="13580" width="6.625" style="9" customWidth="1"/>
    <col min="13581" max="13581" width="5.25" style="9" customWidth="1"/>
    <col min="13582" max="13582" width="6.625" style="9" customWidth="1"/>
    <col min="13583" max="13583" width="5.125" style="9" customWidth="1"/>
    <col min="13584" max="13584" width="2.125" style="9" customWidth="1"/>
    <col min="13585" max="13824" width="9" style="9"/>
    <col min="13825" max="13825" width="2.125" style="9" customWidth="1"/>
    <col min="13826" max="13826" width="3.625" style="9" customWidth="1"/>
    <col min="13827" max="13827" width="9.625" style="9" customWidth="1"/>
    <col min="13828" max="13828" width="6.625" style="9" customWidth="1"/>
    <col min="13829" max="13829" width="5.375" style="9" customWidth="1"/>
    <col min="13830" max="13830" width="6.625" style="9" customWidth="1"/>
    <col min="13831" max="13831" width="5.5" style="9" bestFit="1" customWidth="1"/>
    <col min="13832" max="13832" width="6.625" style="9" customWidth="1"/>
    <col min="13833" max="13833" width="5.625" style="9" customWidth="1"/>
    <col min="13834" max="13834" width="6.625" style="9" customWidth="1"/>
    <col min="13835" max="13835" width="5.25" style="9" customWidth="1"/>
    <col min="13836" max="13836" width="6.625" style="9" customWidth="1"/>
    <col min="13837" max="13837" width="5.25" style="9" customWidth="1"/>
    <col min="13838" max="13838" width="6.625" style="9" customWidth="1"/>
    <col min="13839" max="13839" width="5.125" style="9" customWidth="1"/>
    <col min="13840" max="13840" width="2.125" style="9" customWidth="1"/>
    <col min="13841" max="14080" width="9" style="9"/>
    <col min="14081" max="14081" width="2.125" style="9" customWidth="1"/>
    <col min="14082" max="14082" width="3.625" style="9" customWidth="1"/>
    <col min="14083" max="14083" width="9.625" style="9" customWidth="1"/>
    <col min="14084" max="14084" width="6.625" style="9" customWidth="1"/>
    <col min="14085" max="14085" width="5.375" style="9" customWidth="1"/>
    <col min="14086" max="14086" width="6.625" style="9" customWidth="1"/>
    <col min="14087" max="14087" width="5.5" style="9" bestFit="1" customWidth="1"/>
    <col min="14088" max="14088" width="6.625" style="9" customWidth="1"/>
    <col min="14089" max="14089" width="5.625" style="9" customWidth="1"/>
    <col min="14090" max="14090" width="6.625" style="9" customWidth="1"/>
    <col min="14091" max="14091" width="5.25" style="9" customWidth="1"/>
    <col min="14092" max="14092" width="6.625" style="9" customWidth="1"/>
    <col min="14093" max="14093" width="5.25" style="9" customWidth="1"/>
    <col min="14094" max="14094" width="6.625" style="9" customWidth="1"/>
    <col min="14095" max="14095" width="5.125" style="9" customWidth="1"/>
    <col min="14096" max="14096" width="2.125" style="9" customWidth="1"/>
    <col min="14097" max="14336" width="9" style="9"/>
    <col min="14337" max="14337" width="2.125" style="9" customWidth="1"/>
    <col min="14338" max="14338" width="3.625" style="9" customWidth="1"/>
    <col min="14339" max="14339" width="9.625" style="9" customWidth="1"/>
    <col min="14340" max="14340" width="6.625" style="9" customWidth="1"/>
    <col min="14341" max="14341" width="5.375" style="9" customWidth="1"/>
    <col min="14342" max="14342" width="6.625" style="9" customWidth="1"/>
    <col min="14343" max="14343" width="5.5" style="9" bestFit="1" customWidth="1"/>
    <col min="14344" max="14344" width="6.625" style="9" customWidth="1"/>
    <col min="14345" max="14345" width="5.625" style="9" customWidth="1"/>
    <col min="14346" max="14346" width="6.625" style="9" customWidth="1"/>
    <col min="14347" max="14347" width="5.25" style="9" customWidth="1"/>
    <col min="14348" max="14348" width="6.625" style="9" customWidth="1"/>
    <col min="14349" max="14349" width="5.25" style="9" customWidth="1"/>
    <col min="14350" max="14350" width="6.625" style="9" customWidth="1"/>
    <col min="14351" max="14351" width="5.125" style="9" customWidth="1"/>
    <col min="14352" max="14352" width="2.125" style="9" customWidth="1"/>
    <col min="14353" max="14592" width="9" style="9"/>
    <col min="14593" max="14593" width="2.125" style="9" customWidth="1"/>
    <col min="14594" max="14594" width="3.625" style="9" customWidth="1"/>
    <col min="14595" max="14595" width="9.625" style="9" customWidth="1"/>
    <col min="14596" max="14596" width="6.625" style="9" customWidth="1"/>
    <col min="14597" max="14597" width="5.375" style="9" customWidth="1"/>
    <col min="14598" max="14598" width="6.625" style="9" customWidth="1"/>
    <col min="14599" max="14599" width="5.5" style="9" bestFit="1" customWidth="1"/>
    <col min="14600" max="14600" width="6.625" style="9" customWidth="1"/>
    <col min="14601" max="14601" width="5.625" style="9" customWidth="1"/>
    <col min="14602" max="14602" width="6.625" style="9" customWidth="1"/>
    <col min="14603" max="14603" width="5.25" style="9" customWidth="1"/>
    <col min="14604" max="14604" width="6.625" style="9" customWidth="1"/>
    <col min="14605" max="14605" width="5.25" style="9" customWidth="1"/>
    <col min="14606" max="14606" width="6.625" style="9" customWidth="1"/>
    <col min="14607" max="14607" width="5.125" style="9" customWidth="1"/>
    <col min="14608" max="14608" width="2.125" style="9" customWidth="1"/>
    <col min="14609" max="14848" width="9" style="9"/>
    <col min="14849" max="14849" width="2.125" style="9" customWidth="1"/>
    <col min="14850" max="14850" width="3.625" style="9" customWidth="1"/>
    <col min="14851" max="14851" width="9.625" style="9" customWidth="1"/>
    <col min="14852" max="14852" width="6.625" style="9" customWidth="1"/>
    <col min="14853" max="14853" width="5.375" style="9" customWidth="1"/>
    <col min="14854" max="14854" width="6.625" style="9" customWidth="1"/>
    <col min="14855" max="14855" width="5.5" style="9" bestFit="1" customWidth="1"/>
    <col min="14856" max="14856" width="6.625" style="9" customWidth="1"/>
    <col min="14857" max="14857" width="5.625" style="9" customWidth="1"/>
    <col min="14858" max="14858" width="6.625" style="9" customWidth="1"/>
    <col min="14859" max="14859" width="5.25" style="9" customWidth="1"/>
    <col min="14860" max="14860" width="6.625" style="9" customWidth="1"/>
    <col min="14861" max="14861" width="5.25" style="9" customWidth="1"/>
    <col min="14862" max="14862" width="6.625" style="9" customWidth="1"/>
    <col min="14863" max="14863" width="5.125" style="9" customWidth="1"/>
    <col min="14864" max="14864" width="2.125" style="9" customWidth="1"/>
    <col min="14865" max="15104" width="9" style="9"/>
    <col min="15105" max="15105" width="2.125" style="9" customWidth="1"/>
    <col min="15106" max="15106" width="3.625" style="9" customWidth="1"/>
    <col min="15107" max="15107" width="9.625" style="9" customWidth="1"/>
    <col min="15108" max="15108" width="6.625" style="9" customWidth="1"/>
    <col min="15109" max="15109" width="5.375" style="9" customWidth="1"/>
    <col min="15110" max="15110" width="6.625" style="9" customWidth="1"/>
    <col min="15111" max="15111" width="5.5" style="9" bestFit="1" customWidth="1"/>
    <col min="15112" max="15112" width="6.625" style="9" customWidth="1"/>
    <col min="15113" max="15113" width="5.625" style="9" customWidth="1"/>
    <col min="15114" max="15114" width="6.625" style="9" customWidth="1"/>
    <col min="15115" max="15115" width="5.25" style="9" customWidth="1"/>
    <col min="15116" max="15116" width="6.625" style="9" customWidth="1"/>
    <col min="15117" max="15117" width="5.25" style="9" customWidth="1"/>
    <col min="15118" max="15118" width="6.625" style="9" customWidth="1"/>
    <col min="15119" max="15119" width="5.125" style="9" customWidth="1"/>
    <col min="15120" max="15120" width="2.125" style="9" customWidth="1"/>
    <col min="15121" max="15360" width="9" style="9"/>
    <col min="15361" max="15361" width="2.125" style="9" customWidth="1"/>
    <col min="15362" max="15362" width="3.625" style="9" customWidth="1"/>
    <col min="15363" max="15363" width="9.625" style="9" customWidth="1"/>
    <col min="15364" max="15364" width="6.625" style="9" customWidth="1"/>
    <col min="15365" max="15365" width="5.375" style="9" customWidth="1"/>
    <col min="15366" max="15366" width="6.625" style="9" customWidth="1"/>
    <col min="15367" max="15367" width="5.5" style="9" bestFit="1" customWidth="1"/>
    <col min="15368" max="15368" width="6.625" style="9" customWidth="1"/>
    <col min="15369" max="15369" width="5.625" style="9" customWidth="1"/>
    <col min="15370" max="15370" width="6.625" style="9" customWidth="1"/>
    <col min="15371" max="15371" width="5.25" style="9" customWidth="1"/>
    <col min="15372" max="15372" width="6.625" style="9" customWidth="1"/>
    <col min="15373" max="15373" width="5.25" style="9" customWidth="1"/>
    <col min="15374" max="15374" width="6.625" style="9" customWidth="1"/>
    <col min="15375" max="15375" width="5.125" style="9" customWidth="1"/>
    <col min="15376" max="15376" width="2.125" style="9" customWidth="1"/>
    <col min="15377" max="15616" width="9" style="9"/>
    <col min="15617" max="15617" width="2.125" style="9" customWidth="1"/>
    <col min="15618" max="15618" width="3.625" style="9" customWidth="1"/>
    <col min="15619" max="15619" width="9.625" style="9" customWidth="1"/>
    <col min="15620" max="15620" width="6.625" style="9" customWidth="1"/>
    <col min="15621" max="15621" width="5.375" style="9" customWidth="1"/>
    <col min="15622" max="15622" width="6.625" style="9" customWidth="1"/>
    <col min="15623" max="15623" width="5.5" style="9" bestFit="1" customWidth="1"/>
    <col min="15624" max="15624" width="6.625" style="9" customWidth="1"/>
    <col min="15625" max="15625" width="5.625" style="9" customWidth="1"/>
    <col min="15626" max="15626" width="6.625" style="9" customWidth="1"/>
    <col min="15627" max="15627" width="5.25" style="9" customWidth="1"/>
    <col min="15628" max="15628" width="6.625" style="9" customWidth="1"/>
    <col min="15629" max="15629" width="5.25" style="9" customWidth="1"/>
    <col min="15630" max="15630" width="6.625" style="9" customWidth="1"/>
    <col min="15631" max="15631" width="5.125" style="9" customWidth="1"/>
    <col min="15632" max="15632" width="2.125" style="9" customWidth="1"/>
    <col min="15633" max="15872" width="9" style="9"/>
    <col min="15873" max="15873" width="2.125" style="9" customWidth="1"/>
    <col min="15874" max="15874" width="3.625" style="9" customWidth="1"/>
    <col min="15875" max="15875" width="9.625" style="9" customWidth="1"/>
    <col min="15876" max="15876" width="6.625" style="9" customWidth="1"/>
    <col min="15877" max="15877" width="5.375" style="9" customWidth="1"/>
    <col min="15878" max="15878" width="6.625" style="9" customWidth="1"/>
    <col min="15879" max="15879" width="5.5" style="9" bestFit="1" customWidth="1"/>
    <col min="15880" max="15880" width="6.625" style="9" customWidth="1"/>
    <col min="15881" max="15881" width="5.625" style="9" customWidth="1"/>
    <col min="15882" max="15882" width="6.625" style="9" customWidth="1"/>
    <col min="15883" max="15883" width="5.25" style="9" customWidth="1"/>
    <col min="15884" max="15884" width="6.625" style="9" customWidth="1"/>
    <col min="15885" max="15885" width="5.25" style="9" customWidth="1"/>
    <col min="15886" max="15886" width="6.625" style="9" customWidth="1"/>
    <col min="15887" max="15887" width="5.125" style="9" customWidth="1"/>
    <col min="15888" max="15888" width="2.125" style="9" customWidth="1"/>
    <col min="15889" max="16128" width="9" style="9"/>
    <col min="16129" max="16129" width="2.125" style="9" customWidth="1"/>
    <col min="16130" max="16130" width="3.625" style="9" customWidth="1"/>
    <col min="16131" max="16131" width="9.625" style="9" customWidth="1"/>
    <col min="16132" max="16132" width="6.625" style="9" customWidth="1"/>
    <col min="16133" max="16133" width="5.375" style="9" customWidth="1"/>
    <col min="16134" max="16134" width="6.625" style="9" customWidth="1"/>
    <col min="16135" max="16135" width="5.5" style="9" bestFit="1" customWidth="1"/>
    <col min="16136" max="16136" width="6.625" style="9" customWidth="1"/>
    <col min="16137" max="16137" width="5.625" style="9" customWidth="1"/>
    <col min="16138" max="16138" width="6.625" style="9" customWidth="1"/>
    <col min="16139" max="16139" width="5.25" style="9" customWidth="1"/>
    <col min="16140" max="16140" width="6.625" style="9" customWidth="1"/>
    <col min="16141" max="16141" width="5.25" style="9" customWidth="1"/>
    <col min="16142" max="16142" width="6.625" style="9" customWidth="1"/>
    <col min="16143" max="16143" width="5.125" style="9" customWidth="1"/>
    <col min="16144" max="16144" width="2.125" style="9" customWidth="1"/>
    <col min="16145" max="16384" width="9" style="9"/>
  </cols>
  <sheetData>
    <row r="1" spans="1:17" s="1" customFormat="1" ht="18" customHeight="1">
      <c r="B1" s="1" t="s">
        <v>204</v>
      </c>
    </row>
    <row r="2" spans="1:17" s="1" customFormat="1" ht="21" customHeight="1">
      <c r="B2" s="295" t="s">
        <v>205</v>
      </c>
      <c r="C2" s="295"/>
      <c r="D2" s="295"/>
      <c r="E2" s="295"/>
      <c r="F2" s="295"/>
      <c r="G2" s="295"/>
      <c r="H2" s="295"/>
      <c r="I2" s="295"/>
      <c r="J2" s="295"/>
      <c r="K2" s="295"/>
      <c r="L2" s="295"/>
      <c r="M2" s="295"/>
      <c r="N2" s="295"/>
      <c r="O2" s="295"/>
      <c r="P2" s="295"/>
    </row>
    <row r="3" spans="1:17" s="1" customFormat="1" ht="9" customHeight="1"/>
    <row r="4" spans="1:17" s="1" customFormat="1" ht="18" customHeight="1">
      <c r="J4" s="349">
        <f>【申請】様式1鑑文!F8</f>
        <v>0</v>
      </c>
      <c r="K4" s="349"/>
      <c r="L4" s="350" t="s">
        <v>206</v>
      </c>
      <c r="M4" s="350"/>
      <c r="N4" s="350"/>
      <c r="O4" s="350"/>
      <c r="P4" s="350"/>
    </row>
    <row r="5" spans="1:17" s="1" customFormat="1" ht="9" customHeight="1"/>
    <row r="6" spans="1:17" s="1" customFormat="1" ht="30" customHeight="1">
      <c r="C6" s="300" t="s">
        <v>0</v>
      </c>
      <c r="D6" s="301"/>
      <c r="E6" s="302"/>
      <c r="F6" s="301" t="s">
        <v>207</v>
      </c>
      <c r="G6" s="301"/>
      <c r="H6" s="301"/>
      <c r="I6" s="301"/>
      <c r="J6" s="301"/>
      <c r="K6" s="301"/>
      <c r="L6" s="301"/>
      <c r="M6" s="301"/>
      <c r="N6" s="302"/>
      <c r="O6" s="6"/>
    </row>
    <row r="7" spans="1:17" s="1" customFormat="1" ht="18" customHeight="1" thickBot="1"/>
    <row r="8" spans="1:17" s="1" customFormat="1" ht="15" customHeight="1">
      <c r="A8" s="337" t="s">
        <v>208</v>
      </c>
      <c r="B8" s="338"/>
      <c r="C8" s="338"/>
      <c r="D8" s="343" t="s">
        <v>209</v>
      </c>
      <c r="E8" s="343"/>
      <c r="F8" s="343"/>
      <c r="G8" s="343"/>
      <c r="H8" s="343"/>
      <c r="I8" s="343"/>
      <c r="J8" s="343"/>
      <c r="K8" s="343"/>
      <c r="L8" s="343"/>
      <c r="M8" s="343"/>
      <c r="N8" s="343"/>
      <c r="O8" s="343"/>
      <c r="P8" s="344"/>
    </row>
    <row r="9" spans="1:17" s="1" customFormat="1" ht="15" customHeight="1">
      <c r="A9" s="339"/>
      <c r="B9" s="340"/>
      <c r="C9" s="340"/>
      <c r="D9" s="345"/>
      <c r="E9" s="345"/>
      <c r="F9" s="345"/>
      <c r="G9" s="345"/>
      <c r="H9" s="345"/>
      <c r="I9" s="345"/>
      <c r="J9" s="345"/>
      <c r="K9" s="345"/>
      <c r="L9" s="345"/>
      <c r="M9" s="345"/>
      <c r="N9" s="345"/>
      <c r="O9" s="345"/>
      <c r="P9" s="346"/>
    </row>
    <row r="10" spans="1:17" s="1" customFormat="1" ht="15" customHeight="1">
      <c r="A10" s="339"/>
      <c r="B10" s="340"/>
      <c r="C10" s="340"/>
      <c r="D10" s="345"/>
      <c r="E10" s="345"/>
      <c r="F10" s="345"/>
      <c r="G10" s="345"/>
      <c r="H10" s="345"/>
      <c r="I10" s="345"/>
      <c r="J10" s="345"/>
      <c r="K10" s="345"/>
      <c r="L10" s="345"/>
      <c r="M10" s="345"/>
      <c r="N10" s="345"/>
      <c r="O10" s="345"/>
      <c r="P10" s="346"/>
    </row>
    <row r="11" spans="1:17" s="1" customFormat="1" ht="15" customHeight="1">
      <c r="A11" s="341"/>
      <c r="B11" s="342"/>
      <c r="C11" s="342"/>
      <c r="D11" s="347"/>
      <c r="E11" s="347"/>
      <c r="F11" s="347"/>
      <c r="G11" s="347"/>
      <c r="H11" s="347"/>
      <c r="I11" s="347"/>
      <c r="J11" s="347"/>
      <c r="K11" s="347"/>
      <c r="L11" s="347"/>
      <c r="M11" s="347"/>
      <c r="N11" s="347"/>
      <c r="O11" s="347"/>
      <c r="P11" s="348"/>
    </row>
    <row r="12" spans="1:17" s="1" customFormat="1" ht="27.75" customHeight="1">
      <c r="A12" s="323" t="s">
        <v>47</v>
      </c>
      <c r="B12" s="301"/>
      <c r="C12" s="302"/>
      <c r="D12" s="256" t="s">
        <v>189</v>
      </c>
      <c r="E12" s="257"/>
      <c r="F12" s="258" t="s">
        <v>112</v>
      </c>
      <c r="G12" s="257"/>
      <c r="H12" s="258"/>
      <c r="I12" s="259" t="s">
        <v>48</v>
      </c>
      <c r="J12" s="260" t="s">
        <v>211</v>
      </c>
      <c r="K12" s="257"/>
      <c r="L12" s="258" t="s">
        <v>112</v>
      </c>
      <c r="M12" s="257"/>
      <c r="N12" s="258" t="s">
        <v>210</v>
      </c>
      <c r="O12" s="261"/>
      <c r="P12" s="262"/>
    </row>
    <row r="13" spans="1:17" s="1" customFormat="1" ht="18" customHeight="1">
      <c r="A13" s="263"/>
      <c r="B13" s="120">
        <v>1</v>
      </c>
      <c r="C13" s="1" t="s">
        <v>212</v>
      </c>
      <c r="E13" s="264"/>
      <c r="F13" s="1" t="s">
        <v>213</v>
      </c>
      <c r="I13" s="5" t="s">
        <v>214</v>
      </c>
      <c r="J13" s="5"/>
      <c r="K13" s="8"/>
      <c r="L13" s="264"/>
      <c r="M13" s="1" t="s">
        <v>215</v>
      </c>
      <c r="P13" s="26"/>
      <c r="Q13" s="1" t="s">
        <v>216</v>
      </c>
    </row>
    <row r="14" spans="1:17" s="1" customFormat="1" ht="18" customHeight="1">
      <c r="A14" s="263"/>
      <c r="B14" s="120"/>
      <c r="P14" s="26"/>
    </row>
    <row r="15" spans="1:17" s="1" customFormat="1" ht="18" customHeight="1">
      <c r="A15" s="263"/>
      <c r="B15" s="120">
        <v>2</v>
      </c>
      <c r="C15" s="1" t="s">
        <v>217</v>
      </c>
      <c r="D15" s="264"/>
      <c r="E15" s="1" t="s">
        <v>218</v>
      </c>
      <c r="H15" s="4"/>
      <c r="P15" s="26"/>
      <c r="Q15" s="1" t="s">
        <v>219</v>
      </c>
    </row>
    <row r="16" spans="1:17" s="1" customFormat="1" ht="18" customHeight="1">
      <c r="A16" s="263"/>
      <c r="B16" s="120"/>
      <c r="P16" s="26"/>
    </row>
    <row r="17" spans="1:16" s="1" customFormat="1" ht="18" customHeight="1">
      <c r="A17" s="263"/>
      <c r="B17" s="120">
        <v>3</v>
      </c>
      <c r="C17" s="1" t="s">
        <v>322</v>
      </c>
      <c r="E17" s="1" t="s">
        <v>220</v>
      </c>
      <c r="I17" s="264"/>
      <c r="J17" s="1" t="s">
        <v>221</v>
      </c>
      <c r="P17" s="26"/>
    </row>
    <row r="18" spans="1:16" s="1" customFormat="1" ht="18" customHeight="1">
      <c r="A18" s="263"/>
      <c r="B18" s="120"/>
      <c r="E18" s="1" t="s">
        <v>222</v>
      </c>
      <c r="I18" s="264"/>
      <c r="J18" s="1" t="s">
        <v>221</v>
      </c>
      <c r="P18" s="26"/>
    </row>
    <row r="19" spans="1:16" s="1" customFormat="1" ht="18" customHeight="1">
      <c r="A19" s="263"/>
      <c r="B19" s="120">
        <v>4</v>
      </c>
      <c r="C19" s="1" t="s">
        <v>223</v>
      </c>
      <c r="I19" s="264"/>
      <c r="J19" s="1" t="s">
        <v>224</v>
      </c>
      <c r="P19" s="26"/>
    </row>
    <row r="20" spans="1:16" s="1" customFormat="1" ht="18" customHeight="1">
      <c r="A20" s="263"/>
      <c r="B20" s="120"/>
      <c r="P20" s="26"/>
    </row>
    <row r="21" spans="1:16" s="1" customFormat="1" ht="18" customHeight="1">
      <c r="A21" s="263"/>
      <c r="B21" s="120">
        <v>5</v>
      </c>
      <c r="C21" s="1" t="s">
        <v>66</v>
      </c>
      <c r="I21" s="265">
        <f>【申請】班別活動状況表!I9</f>
        <v>0</v>
      </c>
      <c r="J21" s="1" t="s">
        <v>50</v>
      </c>
      <c r="P21" s="26"/>
    </row>
    <row r="22" spans="1:16" s="1" customFormat="1" ht="18" customHeight="1">
      <c r="A22" s="263"/>
      <c r="B22" s="120"/>
      <c r="C22" s="1" t="s">
        <v>301</v>
      </c>
      <c r="P22" s="26"/>
    </row>
    <row r="23" spans="1:16" s="1" customFormat="1" ht="18" customHeight="1">
      <c r="A23" s="263"/>
      <c r="B23" s="266"/>
      <c r="C23" s="1" t="s">
        <v>225</v>
      </c>
      <c r="F23" s="264"/>
      <c r="G23" s="1" t="s">
        <v>226</v>
      </c>
      <c r="J23" s="264"/>
      <c r="K23" s="1" t="s">
        <v>227</v>
      </c>
      <c r="P23" s="26"/>
    </row>
    <row r="24" spans="1:16" s="1" customFormat="1" ht="18" customHeight="1">
      <c r="A24" s="263"/>
      <c r="B24" s="120"/>
      <c r="P24" s="26"/>
    </row>
    <row r="25" spans="1:16" s="1" customFormat="1" ht="18" customHeight="1" thickBot="1">
      <c r="A25" s="263"/>
      <c r="B25" s="120">
        <v>6</v>
      </c>
      <c r="C25" s="1" t="s">
        <v>228</v>
      </c>
      <c r="P25" s="26"/>
    </row>
    <row r="26" spans="1:16" s="1" customFormat="1" ht="18" customHeight="1">
      <c r="A26" s="263"/>
      <c r="C26" s="324" t="s">
        <v>323</v>
      </c>
      <c r="D26" s="325"/>
      <c r="E26" s="326"/>
      <c r="F26" s="330" t="s">
        <v>229</v>
      </c>
      <c r="G26" s="331"/>
      <c r="H26" s="331"/>
      <c r="I26" s="331"/>
      <c r="J26" s="331"/>
      <c r="K26" s="331"/>
      <c r="L26" s="331"/>
      <c r="M26" s="331"/>
      <c r="N26" s="331"/>
      <c r="O26" s="332"/>
      <c r="P26" s="26"/>
    </row>
    <row r="27" spans="1:16" s="1" customFormat="1" ht="42" customHeight="1" thickBot="1">
      <c r="A27" s="263"/>
      <c r="C27" s="327"/>
      <c r="D27" s="328"/>
      <c r="E27" s="329"/>
      <c r="F27" s="333" t="s">
        <v>230</v>
      </c>
      <c r="G27" s="334"/>
      <c r="H27" s="334" t="s">
        <v>231</v>
      </c>
      <c r="I27" s="334"/>
      <c r="J27" s="334" t="s">
        <v>324</v>
      </c>
      <c r="K27" s="334"/>
      <c r="L27" s="334" t="s">
        <v>232</v>
      </c>
      <c r="M27" s="335"/>
      <c r="N27" s="335" t="s">
        <v>49</v>
      </c>
      <c r="O27" s="336"/>
      <c r="P27" s="26"/>
    </row>
    <row r="28" spans="1:16" s="1" customFormat="1" ht="42" customHeight="1" thickBot="1">
      <c r="A28" s="263"/>
      <c r="C28" s="267" t="s">
        <v>233</v>
      </c>
      <c r="D28" s="268">
        <f>SUM(F28+H28+J28+L28+N28)</f>
        <v>0</v>
      </c>
      <c r="E28" s="269" t="s">
        <v>234</v>
      </c>
      <c r="F28" s="270">
        <f>【申請】班別活動状況表!D9</f>
        <v>0</v>
      </c>
      <c r="G28" s="271" t="s">
        <v>234</v>
      </c>
      <c r="H28" s="272">
        <f>【申請】班別活動状況表!E9</f>
        <v>0</v>
      </c>
      <c r="I28" s="271" t="s">
        <v>234</v>
      </c>
      <c r="J28" s="272">
        <f>【申請】班別活動状況表!F9</f>
        <v>0</v>
      </c>
      <c r="K28" s="271" t="s">
        <v>234</v>
      </c>
      <c r="L28" s="272">
        <f>【申請】班別活動状況表!G9</f>
        <v>0</v>
      </c>
      <c r="M28" s="271" t="s">
        <v>234</v>
      </c>
      <c r="N28" s="272">
        <f>【申請】班別活動状況表!H9</f>
        <v>0</v>
      </c>
      <c r="O28" s="273" t="s">
        <v>234</v>
      </c>
      <c r="P28" s="26"/>
    </row>
    <row r="29" spans="1:16" s="1" customFormat="1" ht="18" customHeight="1">
      <c r="A29" s="263"/>
      <c r="C29" s="5" t="s">
        <v>312</v>
      </c>
      <c r="D29" s="274"/>
      <c r="E29" s="275"/>
      <c r="F29" s="276"/>
      <c r="G29" s="275"/>
      <c r="H29" s="276"/>
      <c r="I29" s="275"/>
      <c r="J29" s="276"/>
      <c r="K29" s="275"/>
      <c r="L29" s="276"/>
      <c r="M29" s="275"/>
      <c r="N29" s="276"/>
      <c r="O29" s="275"/>
      <c r="P29" s="26"/>
    </row>
    <row r="30" spans="1:16" s="1" customFormat="1" ht="18" customHeight="1">
      <c r="A30" s="263"/>
      <c r="C30" s="5" t="s">
        <v>310</v>
      </c>
      <c r="D30" s="277"/>
      <c r="E30" s="278"/>
      <c r="F30" s="279"/>
      <c r="G30" s="278"/>
      <c r="H30" s="279"/>
      <c r="I30" s="278"/>
      <c r="J30" s="279"/>
      <c r="K30" s="278"/>
      <c r="L30" s="279"/>
      <c r="M30" s="278"/>
      <c r="N30" s="279"/>
      <c r="O30" s="278"/>
      <c r="P30" s="26"/>
    </row>
    <row r="31" spans="1:16" s="1" customFormat="1" ht="18" customHeight="1">
      <c r="A31" s="263"/>
      <c r="B31" s="5" t="s">
        <v>235</v>
      </c>
      <c r="D31" s="57"/>
      <c r="E31" s="57"/>
      <c r="F31" s="57"/>
      <c r="G31" s="57"/>
      <c r="H31" s="57"/>
      <c r="I31" s="57"/>
      <c r="J31" s="57"/>
      <c r="K31" s="57"/>
      <c r="L31" s="57"/>
      <c r="M31" s="57"/>
      <c r="N31" s="57"/>
      <c r="O31" s="57"/>
      <c r="P31" s="26"/>
    </row>
    <row r="32" spans="1:16" s="1" customFormat="1" ht="18" customHeight="1">
      <c r="A32" s="263"/>
      <c r="B32" s="264"/>
      <c r="C32" s="1" t="s">
        <v>236</v>
      </c>
      <c r="E32" s="57"/>
      <c r="F32" s="57"/>
      <c r="G32" s="57"/>
      <c r="H32" s="57"/>
      <c r="I32" s="57"/>
      <c r="K32" s="57"/>
      <c r="L32" s="57"/>
      <c r="M32" s="57"/>
      <c r="N32" s="57"/>
      <c r="O32" s="57"/>
      <c r="P32" s="26"/>
    </row>
    <row r="33" spans="1:16" s="1" customFormat="1" ht="18" customHeight="1">
      <c r="A33" s="263"/>
      <c r="B33" s="93"/>
      <c r="C33" s="291" t="s">
        <v>330</v>
      </c>
      <c r="E33" s="23" t="s">
        <v>237</v>
      </c>
      <c r="H33" s="23" t="s">
        <v>238</v>
      </c>
      <c r="I33" s="292"/>
      <c r="J33" s="322" t="s">
        <v>239</v>
      </c>
      <c r="K33" s="322"/>
      <c r="L33" s="264"/>
      <c r="M33" s="321" t="s">
        <v>240</v>
      </c>
      <c r="N33" s="321"/>
      <c r="O33" s="321"/>
      <c r="P33" s="26"/>
    </row>
    <row r="34" spans="1:16" s="1" customFormat="1" ht="18" customHeight="1">
      <c r="A34" s="263"/>
      <c r="B34" s="264"/>
      <c r="C34" s="1" t="s">
        <v>241</v>
      </c>
      <c r="D34" s="18"/>
      <c r="E34" s="18"/>
      <c r="F34" s="23"/>
      <c r="G34" s="321"/>
      <c r="H34" s="321"/>
      <c r="I34" s="18"/>
      <c r="J34" s="321"/>
      <c r="K34" s="321"/>
      <c r="M34" s="321"/>
      <c r="N34" s="321"/>
      <c r="O34" s="321"/>
      <c r="P34" s="26"/>
    </row>
    <row r="35" spans="1:16" s="1" customFormat="1" ht="18" customHeight="1">
      <c r="A35" s="263"/>
      <c r="B35" s="264"/>
      <c r="C35" s="1" t="s">
        <v>242</v>
      </c>
      <c r="E35" s="57"/>
      <c r="F35" s="57"/>
      <c r="G35" s="57"/>
      <c r="H35" s="57"/>
      <c r="I35" s="57"/>
      <c r="K35" s="57"/>
      <c r="L35" s="57"/>
      <c r="M35" s="57"/>
      <c r="N35" s="57"/>
      <c r="O35" s="57"/>
      <c r="P35" s="26"/>
    </row>
    <row r="36" spans="1:16" s="1" customFormat="1" ht="18" customHeight="1">
      <c r="A36" s="263"/>
      <c r="B36" s="264"/>
      <c r="C36" s="1" t="s">
        <v>243</v>
      </c>
      <c r="E36" s="57"/>
      <c r="F36" s="57"/>
      <c r="G36" s="57"/>
      <c r="H36" s="57"/>
      <c r="I36" s="57"/>
      <c r="K36" s="57"/>
      <c r="L36" s="57"/>
      <c r="M36" s="57"/>
      <c r="N36" s="57"/>
      <c r="O36" s="57"/>
      <c r="P36" s="26"/>
    </row>
    <row r="37" spans="1:16" s="1" customFormat="1" ht="18" customHeight="1">
      <c r="A37" s="263"/>
      <c r="B37" s="264"/>
      <c r="C37" s="1" t="s">
        <v>244</v>
      </c>
      <c r="E37" s="57"/>
      <c r="F37" s="57"/>
      <c r="G37" s="57"/>
      <c r="H37" s="57"/>
      <c r="I37" s="57"/>
      <c r="K37" s="57"/>
      <c r="L37" s="57"/>
      <c r="M37" s="57"/>
      <c r="N37" s="57"/>
      <c r="O37" s="57"/>
      <c r="P37" s="26"/>
    </row>
    <row r="38" spans="1:16" s="1" customFormat="1" ht="18" customHeight="1">
      <c r="A38" s="263"/>
      <c r="B38" s="264"/>
      <c r="C38" s="5" t="s">
        <v>245</v>
      </c>
      <c r="E38" s="57"/>
      <c r="F38" s="57"/>
      <c r="G38" s="57"/>
      <c r="H38" s="57"/>
      <c r="I38" s="57"/>
      <c r="K38" s="57"/>
      <c r="L38" s="57"/>
      <c r="M38" s="57"/>
      <c r="N38" s="57"/>
      <c r="O38" s="57"/>
      <c r="P38" s="26"/>
    </row>
    <row r="39" spans="1:16" s="1" customFormat="1" ht="18" customHeight="1">
      <c r="A39" s="263"/>
      <c r="B39" s="264"/>
      <c r="C39" s="5" t="s">
        <v>311</v>
      </c>
      <c r="E39" s="57"/>
      <c r="F39" s="57"/>
      <c r="G39" s="57"/>
      <c r="H39" s="57"/>
      <c r="I39" s="57"/>
      <c r="K39" s="57"/>
      <c r="L39" s="57"/>
      <c r="M39" s="57"/>
      <c r="N39" s="57"/>
      <c r="O39" s="57"/>
      <c r="P39" s="26"/>
    </row>
    <row r="40" spans="1:16" s="1" customFormat="1" ht="18" customHeight="1">
      <c r="A40" s="263"/>
      <c r="B40" s="264"/>
      <c r="C40" s="5" t="s">
        <v>246</v>
      </c>
      <c r="E40" s="57"/>
      <c r="F40" s="57"/>
      <c r="G40" s="57"/>
      <c r="H40" s="57"/>
      <c r="I40" s="57"/>
      <c r="K40" s="57"/>
      <c r="L40" s="57"/>
      <c r="M40" s="57"/>
      <c r="N40" s="57"/>
      <c r="O40" s="57"/>
      <c r="P40" s="26"/>
    </row>
    <row r="41" spans="1:16" s="1" customFormat="1" ht="18" customHeight="1">
      <c r="A41" s="263"/>
      <c r="B41" s="264"/>
      <c r="C41" s="5" t="s">
        <v>49</v>
      </c>
      <c r="E41" s="18"/>
      <c r="F41" s="18"/>
      <c r="G41" s="18"/>
      <c r="H41" s="18"/>
      <c r="I41" s="18"/>
      <c r="J41" s="18"/>
      <c r="K41" s="18"/>
      <c r="L41" s="18"/>
      <c r="M41" s="18"/>
      <c r="N41" s="18"/>
      <c r="O41" s="57"/>
      <c r="P41" s="26"/>
    </row>
    <row r="42" spans="1:16" s="1" customFormat="1" ht="18" customHeight="1">
      <c r="A42" s="263"/>
      <c r="D42" s="18"/>
      <c r="E42" s="18"/>
      <c r="F42" s="18"/>
      <c r="G42" s="18"/>
      <c r="H42" s="18"/>
      <c r="I42" s="18"/>
      <c r="J42" s="18"/>
      <c r="K42" s="18"/>
      <c r="L42" s="18"/>
      <c r="M42" s="18"/>
      <c r="N42" s="18"/>
      <c r="O42" s="57"/>
      <c r="P42" s="26"/>
    </row>
    <row r="43" spans="1:16" s="1" customFormat="1" ht="18" customHeight="1">
      <c r="A43" s="263"/>
      <c r="D43" s="18"/>
      <c r="E43" s="18"/>
      <c r="F43" s="18"/>
      <c r="G43" s="18"/>
      <c r="H43" s="18"/>
      <c r="I43" s="18"/>
      <c r="J43" s="18"/>
      <c r="K43" s="18"/>
      <c r="L43" s="18"/>
      <c r="M43" s="18"/>
      <c r="N43" s="18"/>
      <c r="O43" s="57"/>
      <c r="P43" s="26"/>
    </row>
    <row r="44" spans="1:16" s="1" customFormat="1" ht="18" customHeight="1" thickBot="1">
      <c r="A44" s="27"/>
      <c r="B44" s="28"/>
      <c r="C44" s="28"/>
      <c r="D44" s="28"/>
      <c r="E44" s="28"/>
      <c r="F44" s="28"/>
      <c r="G44" s="28"/>
      <c r="H44" s="28"/>
      <c r="I44" s="28"/>
      <c r="J44" s="28"/>
      <c r="K44" s="28"/>
      <c r="L44" s="28"/>
      <c r="M44" s="28"/>
      <c r="N44" s="28"/>
      <c r="O44" s="28"/>
      <c r="P44" s="29"/>
    </row>
    <row r="45" spans="1:16" ht="18" customHeight="1">
      <c r="A45" s="5"/>
      <c r="B45" s="5" t="s">
        <v>247</v>
      </c>
    </row>
  </sheetData>
  <mergeCells count="20">
    <mergeCell ref="A8:C11"/>
    <mergeCell ref="D8:P11"/>
    <mergeCell ref="B2:P2"/>
    <mergeCell ref="J4:K4"/>
    <mergeCell ref="L4:P4"/>
    <mergeCell ref="C6:E6"/>
    <mergeCell ref="F6:N6"/>
    <mergeCell ref="A12:C12"/>
    <mergeCell ref="C26:E27"/>
    <mergeCell ref="F26:O26"/>
    <mergeCell ref="F27:G27"/>
    <mergeCell ref="H27:I27"/>
    <mergeCell ref="J27:K27"/>
    <mergeCell ref="L27:M27"/>
    <mergeCell ref="N27:O27"/>
    <mergeCell ref="G34:H34"/>
    <mergeCell ref="J34:K34"/>
    <mergeCell ref="M34:O34"/>
    <mergeCell ref="J33:K33"/>
    <mergeCell ref="M33:O33"/>
  </mergeCells>
  <phoneticPr fontId="3"/>
  <pageMargins left="0.74803149606299213" right="0.74803149606299213" top="0.98425196850393704" bottom="0.98425196850393704" header="0.51181102362204722" footer="0.51181102362204722"/>
  <pageSetup paperSize="9" scale="83"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76200</xdr:colOff>
                    <xdr:row>32</xdr:row>
                    <xdr:rowOff>209550</xdr:rowOff>
                  </from>
                  <to>
                    <xdr:col>2</xdr:col>
                    <xdr:colOff>200025</xdr:colOff>
                    <xdr:row>34</xdr:row>
                    <xdr:rowOff>9525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1</xdr:col>
                    <xdr:colOff>76200</xdr:colOff>
                    <xdr:row>33</xdr:row>
                    <xdr:rowOff>209550</xdr:rowOff>
                  </from>
                  <to>
                    <xdr:col>2</xdr:col>
                    <xdr:colOff>200025</xdr:colOff>
                    <xdr:row>35</xdr:row>
                    <xdr:rowOff>9525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1</xdr:col>
                    <xdr:colOff>76200</xdr:colOff>
                    <xdr:row>40</xdr:row>
                    <xdr:rowOff>0</xdr:rowOff>
                  </from>
                  <to>
                    <xdr:col>2</xdr:col>
                    <xdr:colOff>200025</xdr:colOff>
                    <xdr:row>41</xdr:row>
                    <xdr:rowOff>28575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xdr:col>
                    <xdr:colOff>76200</xdr:colOff>
                    <xdr:row>36</xdr:row>
                    <xdr:rowOff>228600</xdr:rowOff>
                  </from>
                  <to>
                    <xdr:col>2</xdr:col>
                    <xdr:colOff>200025</xdr:colOff>
                    <xdr:row>38</xdr:row>
                    <xdr:rowOff>28575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1</xdr:col>
                    <xdr:colOff>76200</xdr:colOff>
                    <xdr:row>35</xdr:row>
                    <xdr:rowOff>219075</xdr:rowOff>
                  </from>
                  <to>
                    <xdr:col>2</xdr:col>
                    <xdr:colOff>200025</xdr:colOff>
                    <xdr:row>37</xdr:row>
                    <xdr:rowOff>19050</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1</xdr:col>
                    <xdr:colOff>76200</xdr:colOff>
                    <xdr:row>34</xdr:row>
                    <xdr:rowOff>219075</xdr:rowOff>
                  </from>
                  <to>
                    <xdr:col>2</xdr:col>
                    <xdr:colOff>200025</xdr:colOff>
                    <xdr:row>36</xdr:row>
                    <xdr:rowOff>19050</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1</xdr:col>
                    <xdr:colOff>76200</xdr:colOff>
                    <xdr:row>30</xdr:row>
                    <xdr:rowOff>209550</xdr:rowOff>
                  </from>
                  <to>
                    <xdr:col>2</xdr:col>
                    <xdr:colOff>200025</xdr:colOff>
                    <xdr:row>32</xdr:row>
                    <xdr:rowOff>9525</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xdr:col>
                    <xdr:colOff>266700</xdr:colOff>
                    <xdr:row>31</xdr:row>
                    <xdr:rowOff>219075</xdr:rowOff>
                  </from>
                  <to>
                    <xdr:col>2</xdr:col>
                    <xdr:colOff>400050</xdr:colOff>
                    <xdr:row>33</xdr:row>
                    <xdr:rowOff>28575</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3</xdr:col>
                    <xdr:colOff>266700</xdr:colOff>
                    <xdr:row>31</xdr:row>
                    <xdr:rowOff>209550</xdr:rowOff>
                  </from>
                  <to>
                    <xdr:col>4</xdr:col>
                    <xdr:colOff>171450</xdr:colOff>
                    <xdr:row>33</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9</xdr:col>
                    <xdr:colOff>28575</xdr:colOff>
                    <xdr:row>31</xdr:row>
                    <xdr:rowOff>209550</xdr:rowOff>
                  </from>
                  <to>
                    <xdr:col>9</xdr:col>
                    <xdr:colOff>428625</xdr:colOff>
                    <xdr:row>33</xdr:row>
                    <xdr:rowOff>19050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11</xdr:col>
                    <xdr:colOff>285750</xdr:colOff>
                    <xdr:row>31</xdr:row>
                    <xdr:rowOff>209550</xdr:rowOff>
                  </from>
                  <to>
                    <xdr:col>12</xdr:col>
                    <xdr:colOff>171450</xdr:colOff>
                    <xdr:row>33</xdr:row>
                    <xdr:rowOff>19050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11</xdr:col>
                    <xdr:colOff>285750</xdr:colOff>
                    <xdr:row>31</xdr:row>
                    <xdr:rowOff>209550</xdr:rowOff>
                  </from>
                  <to>
                    <xdr:col>12</xdr:col>
                    <xdr:colOff>171450</xdr:colOff>
                    <xdr:row>33</xdr:row>
                    <xdr:rowOff>19050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9</xdr:col>
                    <xdr:colOff>314325</xdr:colOff>
                    <xdr:row>21</xdr:row>
                    <xdr:rowOff>200025</xdr:rowOff>
                  </from>
                  <to>
                    <xdr:col>10</xdr:col>
                    <xdr:colOff>209550</xdr:colOff>
                    <xdr:row>23</xdr:row>
                    <xdr:rowOff>0</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xdr:col>
                    <xdr:colOff>95250</xdr:colOff>
                    <xdr:row>21</xdr:row>
                    <xdr:rowOff>200025</xdr:rowOff>
                  </from>
                  <to>
                    <xdr:col>2</xdr:col>
                    <xdr:colOff>219075</xdr:colOff>
                    <xdr:row>23</xdr:row>
                    <xdr:rowOff>0</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5</xdr:col>
                    <xdr:colOff>304800</xdr:colOff>
                    <xdr:row>21</xdr:row>
                    <xdr:rowOff>200025</xdr:rowOff>
                  </from>
                  <to>
                    <xdr:col>6</xdr:col>
                    <xdr:colOff>209550</xdr:colOff>
                    <xdr:row>23</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xdr:col>
                    <xdr:colOff>76200</xdr:colOff>
                    <xdr:row>38</xdr:row>
                    <xdr:rowOff>219075</xdr:rowOff>
                  </from>
                  <to>
                    <xdr:col>2</xdr:col>
                    <xdr:colOff>209550</xdr:colOff>
                    <xdr:row>40</xdr:row>
                    <xdr:rowOff>19050</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76200</xdr:colOff>
                    <xdr:row>38</xdr:row>
                    <xdr:rowOff>219075</xdr:rowOff>
                  </from>
                  <to>
                    <xdr:col>2</xdr:col>
                    <xdr:colOff>200025</xdr:colOff>
                    <xdr:row>40</xdr:row>
                    <xdr:rowOff>19050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9</xdr:col>
                    <xdr:colOff>314325</xdr:colOff>
                    <xdr:row>21</xdr:row>
                    <xdr:rowOff>200025</xdr:rowOff>
                  </from>
                  <to>
                    <xdr:col>10</xdr:col>
                    <xdr:colOff>209550</xdr:colOff>
                    <xdr:row>23</xdr:row>
                    <xdr:rowOff>0</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1</xdr:col>
                    <xdr:colOff>95250</xdr:colOff>
                    <xdr:row>21</xdr:row>
                    <xdr:rowOff>200025</xdr:rowOff>
                  </from>
                  <to>
                    <xdr:col>2</xdr:col>
                    <xdr:colOff>219075</xdr:colOff>
                    <xdr:row>23</xdr:row>
                    <xdr:rowOff>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5</xdr:col>
                    <xdr:colOff>304800</xdr:colOff>
                    <xdr:row>21</xdr:row>
                    <xdr:rowOff>200025</xdr:rowOff>
                  </from>
                  <to>
                    <xdr:col>6</xdr:col>
                    <xdr:colOff>209550</xdr:colOff>
                    <xdr:row>23</xdr:row>
                    <xdr:rowOff>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1</xdr:col>
                    <xdr:colOff>76200</xdr:colOff>
                    <xdr:row>37</xdr:row>
                    <xdr:rowOff>209550</xdr:rowOff>
                  </from>
                  <to>
                    <xdr:col>2</xdr:col>
                    <xdr:colOff>200025</xdr:colOff>
                    <xdr:row>39</xdr:row>
                    <xdr:rowOff>19050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6</xdr:col>
                    <xdr:colOff>180975</xdr:colOff>
                    <xdr:row>31</xdr:row>
                    <xdr:rowOff>219075</xdr:rowOff>
                  </from>
                  <to>
                    <xdr:col>7</xdr:col>
                    <xdr:colOff>171450</xdr:colOff>
                    <xdr:row>33</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C99BD-9907-4FC7-BD75-6205132F2427}">
  <sheetPr codeName="Sheet2"/>
  <dimension ref="A1:L53"/>
  <sheetViews>
    <sheetView showZeros="0" view="pageBreakPreview" topLeftCell="A61" zoomScale="60" zoomScaleNormal="100" workbookViewId="0">
      <selection activeCell="I4" sqref="I4"/>
    </sheetView>
  </sheetViews>
  <sheetFormatPr defaultRowHeight="13.5"/>
  <cols>
    <col min="1" max="1" width="3.625" style="96" customWidth="1"/>
    <col min="2" max="2" width="18.625" style="18" customWidth="1"/>
    <col min="3" max="12" width="9.625" style="18" customWidth="1"/>
    <col min="13" max="257" width="9" style="18"/>
    <col min="258" max="258" width="3.625" style="18" customWidth="1"/>
    <col min="259" max="259" width="18.625" style="18" customWidth="1"/>
    <col min="260" max="268" width="9.625" style="18" customWidth="1"/>
    <col min="269" max="513" width="9" style="18"/>
    <col min="514" max="514" width="3.625" style="18" customWidth="1"/>
    <col min="515" max="515" width="18.625" style="18" customWidth="1"/>
    <col min="516" max="524" width="9.625" style="18" customWidth="1"/>
    <col min="525" max="769" width="9" style="18"/>
    <col min="770" max="770" width="3.625" style="18" customWidth="1"/>
    <col min="771" max="771" width="18.625" style="18" customWidth="1"/>
    <col min="772" max="780" width="9.625" style="18" customWidth="1"/>
    <col min="781" max="1025" width="9" style="18"/>
    <col min="1026" max="1026" width="3.625" style="18" customWidth="1"/>
    <col min="1027" max="1027" width="18.625" style="18" customWidth="1"/>
    <col min="1028" max="1036" width="9.625" style="18" customWidth="1"/>
    <col min="1037" max="1281" width="9" style="18"/>
    <col min="1282" max="1282" width="3.625" style="18" customWidth="1"/>
    <col min="1283" max="1283" width="18.625" style="18" customWidth="1"/>
    <col min="1284" max="1292" width="9.625" style="18" customWidth="1"/>
    <col min="1293" max="1537" width="9" style="18"/>
    <col min="1538" max="1538" width="3.625" style="18" customWidth="1"/>
    <col min="1539" max="1539" width="18.625" style="18" customWidth="1"/>
    <col min="1540" max="1548" width="9.625" style="18" customWidth="1"/>
    <col min="1549" max="1793" width="9" style="18"/>
    <col min="1794" max="1794" width="3.625" style="18" customWidth="1"/>
    <col min="1795" max="1795" width="18.625" style="18" customWidth="1"/>
    <col min="1796" max="1804" width="9.625" style="18" customWidth="1"/>
    <col min="1805" max="2049" width="9" style="18"/>
    <col min="2050" max="2050" width="3.625" style="18" customWidth="1"/>
    <col min="2051" max="2051" width="18.625" style="18" customWidth="1"/>
    <col min="2052" max="2060" width="9.625" style="18" customWidth="1"/>
    <col min="2061" max="2305" width="9" style="18"/>
    <col min="2306" max="2306" width="3.625" style="18" customWidth="1"/>
    <col min="2307" max="2307" width="18.625" style="18" customWidth="1"/>
    <col min="2308" max="2316" width="9.625" style="18" customWidth="1"/>
    <col min="2317" max="2561" width="9" style="18"/>
    <col min="2562" max="2562" width="3.625" style="18" customWidth="1"/>
    <col min="2563" max="2563" width="18.625" style="18" customWidth="1"/>
    <col min="2564" max="2572" width="9.625" style="18" customWidth="1"/>
    <col min="2573" max="2817" width="9" style="18"/>
    <col min="2818" max="2818" width="3.625" style="18" customWidth="1"/>
    <col min="2819" max="2819" width="18.625" style="18" customWidth="1"/>
    <col min="2820" max="2828" width="9.625" style="18" customWidth="1"/>
    <col min="2829" max="3073" width="9" style="18"/>
    <col min="3074" max="3074" width="3.625" style="18" customWidth="1"/>
    <col min="3075" max="3075" width="18.625" style="18" customWidth="1"/>
    <col min="3076" max="3084" width="9.625" style="18" customWidth="1"/>
    <col min="3085" max="3329" width="9" style="18"/>
    <col min="3330" max="3330" width="3.625" style="18" customWidth="1"/>
    <col min="3331" max="3331" width="18.625" style="18" customWidth="1"/>
    <col min="3332" max="3340" width="9.625" style="18" customWidth="1"/>
    <col min="3341" max="3585" width="9" style="18"/>
    <col min="3586" max="3586" width="3.625" style="18" customWidth="1"/>
    <col min="3587" max="3587" width="18.625" style="18" customWidth="1"/>
    <col min="3588" max="3596" width="9.625" style="18" customWidth="1"/>
    <col min="3597" max="3841" width="9" style="18"/>
    <col min="3842" max="3842" width="3.625" style="18" customWidth="1"/>
    <col min="3843" max="3843" width="18.625" style="18" customWidth="1"/>
    <col min="3844" max="3852" width="9.625" style="18" customWidth="1"/>
    <col min="3853" max="4097" width="9" style="18"/>
    <col min="4098" max="4098" width="3.625" style="18" customWidth="1"/>
    <col min="4099" max="4099" width="18.625" style="18" customWidth="1"/>
    <col min="4100" max="4108" width="9.625" style="18" customWidth="1"/>
    <col min="4109" max="4353" width="9" style="18"/>
    <col min="4354" max="4354" width="3.625" style="18" customWidth="1"/>
    <col min="4355" max="4355" width="18.625" style="18" customWidth="1"/>
    <col min="4356" max="4364" width="9.625" style="18" customWidth="1"/>
    <col min="4365" max="4609" width="9" style="18"/>
    <col min="4610" max="4610" width="3.625" style="18" customWidth="1"/>
    <col min="4611" max="4611" width="18.625" style="18" customWidth="1"/>
    <col min="4612" max="4620" width="9.625" style="18" customWidth="1"/>
    <col min="4621" max="4865" width="9" style="18"/>
    <col min="4866" max="4866" width="3.625" style="18" customWidth="1"/>
    <col min="4867" max="4867" width="18.625" style="18" customWidth="1"/>
    <col min="4868" max="4876" width="9.625" style="18" customWidth="1"/>
    <col min="4877" max="5121" width="9" style="18"/>
    <col min="5122" max="5122" width="3.625" style="18" customWidth="1"/>
    <col min="5123" max="5123" width="18.625" style="18" customWidth="1"/>
    <col min="5124" max="5132" width="9.625" style="18" customWidth="1"/>
    <col min="5133" max="5377" width="9" style="18"/>
    <col min="5378" max="5378" width="3.625" style="18" customWidth="1"/>
    <col min="5379" max="5379" width="18.625" style="18" customWidth="1"/>
    <col min="5380" max="5388" width="9.625" style="18" customWidth="1"/>
    <col min="5389" max="5633" width="9" style="18"/>
    <col min="5634" max="5634" width="3.625" style="18" customWidth="1"/>
    <col min="5635" max="5635" width="18.625" style="18" customWidth="1"/>
    <col min="5636" max="5644" width="9.625" style="18" customWidth="1"/>
    <col min="5645" max="5889" width="9" style="18"/>
    <col min="5890" max="5890" width="3.625" style="18" customWidth="1"/>
    <col min="5891" max="5891" width="18.625" style="18" customWidth="1"/>
    <col min="5892" max="5900" width="9.625" style="18" customWidth="1"/>
    <col min="5901" max="6145" width="9" style="18"/>
    <col min="6146" max="6146" width="3.625" style="18" customWidth="1"/>
    <col min="6147" max="6147" width="18.625" style="18" customWidth="1"/>
    <col min="6148" max="6156" width="9.625" style="18" customWidth="1"/>
    <col min="6157" max="6401" width="9" style="18"/>
    <col min="6402" max="6402" width="3.625" style="18" customWidth="1"/>
    <col min="6403" max="6403" width="18.625" style="18" customWidth="1"/>
    <col min="6404" max="6412" width="9.625" style="18" customWidth="1"/>
    <col min="6413" max="6657" width="9" style="18"/>
    <col min="6658" max="6658" width="3.625" style="18" customWidth="1"/>
    <col min="6659" max="6659" width="18.625" style="18" customWidth="1"/>
    <col min="6660" max="6668" width="9.625" style="18" customWidth="1"/>
    <col min="6669" max="6913" width="9" style="18"/>
    <col min="6914" max="6914" width="3.625" style="18" customWidth="1"/>
    <col min="6915" max="6915" width="18.625" style="18" customWidth="1"/>
    <col min="6916" max="6924" width="9.625" style="18" customWidth="1"/>
    <col min="6925" max="7169" width="9" style="18"/>
    <col min="7170" max="7170" width="3.625" style="18" customWidth="1"/>
    <col min="7171" max="7171" width="18.625" style="18" customWidth="1"/>
    <col min="7172" max="7180" width="9.625" style="18" customWidth="1"/>
    <col min="7181" max="7425" width="9" style="18"/>
    <col min="7426" max="7426" width="3.625" style="18" customWidth="1"/>
    <col min="7427" max="7427" width="18.625" style="18" customWidth="1"/>
    <col min="7428" max="7436" width="9.625" style="18" customWidth="1"/>
    <col min="7437" max="7681" width="9" style="18"/>
    <col min="7682" max="7682" width="3.625" style="18" customWidth="1"/>
    <col min="7683" max="7683" width="18.625" style="18" customWidth="1"/>
    <col min="7684" max="7692" width="9.625" style="18" customWidth="1"/>
    <col min="7693" max="7937" width="9" style="18"/>
    <col min="7938" max="7938" width="3.625" style="18" customWidth="1"/>
    <col min="7939" max="7939" width="18.625" style="18" customWidth="1"/>
    <col min="7940" max="7948" width="9.625" style="18" customWidth="1"/>
    <col min="7949" max="8193" width="9" style="18"/>
    <col min="8194" max="8194" width="3.625" style="18" customWidth="1"/>
    <col min="8195" max="8195" width="18.625" style="18" customWidth="1"/>
    <col min="8196" max="8204" width="9.625" style="18" customWidth="1"/>
    <col min="8205" max="8449" width="9" style="18"/>
    <col min="8450" max="8450" width="3.625" style="18" customWidth="1"/>
    <col min="8451" max="8451" width="18.625" style="18" customWidth="1"/>
    <col min="8452" max="8460" width="9.625" style="18" customWidth="1"/>
    <col min="8461" max="8705" width="9" style="18"/>
    <col min="8706" max="8706" width="3.625" style="18" customWidth="1"/>
    <col min="8707" max="8707" width="18.625" style="18" customWidth="1"/>
    <col min="8708" max="8716" width="9.625" style="18" customWidth="1"/>
    <col min="8717" max="8961" width="9" style="18"/>
    <col min="8962" max="8962" width="3.625" style="18" customWidth="1"/>
    <col min="8963" max="8963" width="18.625" style="18" customWidth="1"/>
    <col min="8964" max="8972" width="9.625" style="18" customWidth="1"/>
    <col min="8973" max="9217" width="9" style="18"/>
    <col min="9218" max="9218" width="3.625" style="18" customWidth="1"/>
    <col min="9219" max="9219" width="18.625" style="18" customWidth="1"/>
    <col min="9220" max="9228" width="9.625" style="18" customWidth="1"/>
    <col min="9229" max="9473" width="9" style="18"/>
    <col min="9474" max="9474" width="3.625" style="18" customWidth="1"/>
    <col min="9475" max="9475" width="18.625" style="18" customWidth="1"/>
    <col min="9476" max="9484" width="9.625" style="18" customWidth="1"/>
    <col min="9485" max="9729" width="9" style="18"/>
    <col min="9730" max="9730" width="3.625" style="18" customWidth="1"/>
    <col min="9731" max="9731" width="18.625" style="18" customWidth="1"/>
    <col min="9732" max="9740" width="9.625" style="18" customWidth="1"/>
    <col min="9741" max="9985" width="9" style="18"/>
    <col min="9986" max="9986" width="3.625" style="18" customWidth="1"/>
    <col min="9987" max="9987" width="18.625" style="18" customWidth="1"/>
    <col min="9988" max="9996" width="9.625" style="18" customWidth="1"/>
    <col min="9997" max="10241" width="9" style="18"/>
    <col min="10242" max="10242" width="3.625" style="18" customWidth="1"/>
    <col min="10243" max="10243" width="18.625" style="18" customWidth="1"/>
    <col min="10244" max="10252" width="9.625" style="18" customWidth="1"/>
    <col min="10253" max="10497" width="9" style="18"/>
    <col min="10498" max="10498" width="3.625" style="18" customWidth="1"/>
    <col min="10499" max="10499" width="18.625" style="18" customWidth="1"/>
    <col min="10500" max="10508" width="9.625" style="18" customWidth="1"/>
    <col min="10509" max="10753" width="9" style="18"/>
    <col min="10754" max="10754" width="3.625" style="18" customWidth="1"/>
    <col min="10755" max="10755" width="18.625" style="18" customWidth="1"/>
    <col min="10756" max="10764" width="9.625" style="18" customWidth="1"/>
    <col min="10765" max="11009" width="9" style="18"/>
    <col min="11010" max="11010" width="3.625" style="18" customWidth="1"/>
    <col min="11011" max="11011" width="18.625" style="18" customWidth="1"/>
    <col min="11012" max="11020" width="9.625" style="18" customWidth="1"/>
    <col min="11021" max="11265" width="9" style="18"/>
    <col min="11266" max="11266" width="3.625" style="18" customWidth="1"/>
    <col min="11267" max="11267" width="18.625" style="18" customWidth="1"/>
    <col min="11268" max="11276" width="9.625" style="18" customWidth="1"/>
    <col min="11277" max="11521" width="9" style="18"/>
    <col min="11522" max="11522" width="3.625" style="18" customWidth="1"/>
    <col min="11523" max="11523" width="18.625" style="18" customWidth="1"/>
    <col min="11524" max="11532" width="9.625" style="18" customWidth="1"/>
    <col min="11533" max="11777" width="9" style="18"/>
    <col min="11778" max="11778" width="3.625" style="18" customWidth="1"/>
    <col min="11779" max="11779" width="18.625" style="18" customWidth="1"/>
    <col min="11780" max="11788" width="9.625" style="18" customWidth="1"/>
    <col min="11789" max="12033" width="9" style="18"/>
    <col min="12034" max="12034" width="3.625" style="18" customWidth="1"/>
    <col min="12035" max="12035" width="18.625" style="18" customWidth="1"/>
    <col min="12036" max="12044" width="9.625" style="18" customWidth="1"/>
    <col min="12045" max="12289" width="9" style="18"/>
    <col min="12290" max="12290" width="3.625" style="18" customWidth="1"/>
    <col min="12291" max="12291" width="18.625" style="18" customWidth="1"/>
    <col min="12292" max="12300" width="9.625" style="18" customWidth="1"/>
    <col min="12301" max="12545" width="9" style="18"/>
    <col min="12546" max="12546" width="3.625" style="18" customWidth="1"/>
    <col min="12547" max="12547" width="18.625" style="18" customWidth="1"/>
    <col min="12548" max="12556" width="9.625" style="18" customWidth="1"/>
    <col min="12557" max="12801" width="9" style="18"/>
    <col min="12802" max="12802" width="3.625" style="18" customWidth="1"/>
    <col min="12803" max="12803" width="18.625" style="18" customWidth="1"/>
    <col min="12804" max="12812" width="9.625" style="18" customWidth="1"/>
    <col min="12813" max="13057" width="9" style="18"/>
    <col min="13058" max="13058" width="3.625" style="18" customWidth="1"/>
    <col min="13059" max="13059" width="18.625" style="18" customWidth="1"/>
    <col min="13060" max="13068" width="9.625" style="18" customWidth="1"/>
    <col min="13069" max="13313" width="9" style="18"/>
    <col min="13314" max="13314" width="3.625" style="18" customWidth="1"/>
    <col min="13315" max="13315" width="18.625" style="18" customWidth="1"/>
    <col min="13316" max="13324" width="9.625" style="18" customWidth="1"/>
    <col min="13325" max="13569" width="9" style="18"/>
    <col min="13570" max="13570" width="3.625" style="18" customWidth="1"/>
    <col min="13571" max="13571" width="18.625" style="18" customWidth="1"/>
    <col min="13572" max="13580" width="9.625" style="18" customWidth="1"/>
    <col min="13581" max="13825" width="9" style="18"/>
    <col min="13826" max="13826" width="3.625" style="18" customWidth="1"/>
    <col min="13827" max="13827" width="18.625" style="18" customWidth="1"/>
    <col min="13828" max="13836" width="9.625" style="18" customWidth="1"/>
    <col min="13837" max="14081" width="9" style="18"/>
    <col min="14082" max="14082" width="3.625" style="18" customWidth="1"/>
    <col min="14083" max="14083" width="18.625" style="18" customWidth="1"/>
    <col min="14084" max="14092" width="9.625" style="18" customWidth="1"/>
    <col min="14093" max="14337" width="9" style="18"/>
    <col min="14338" max="14338" width="3.625" style="18" customWidth="1"/>
    <col min="14339" max="14339" width="18.625" style="18" customWidth="1"/>
    <col min="14340" max="14348" width="9.625" style="18" customWidth="1"/>
    <col min="14349" max="14593" width="9" style="18"/>
    <col min="14594" max="14594" width="3.625" style="18" customWidth="1"/>
    <col min="14595" max="14595" width="18.625" style="18" customWidth="1"/>
    <col min="14596" max="14604" width="9.625" style="18" customWidth="1"/>
    <col min="14605" max="14849" width="9" style="18"/>
    <col min="14850" max="14850" width="3.625" style="18" customWidth="1"/>
    <col min="14851" max="14851" width="18.625" style="18" customWidth="1"/>
    <col min="14852" max="14860" width="9.625" style="18" customWidth="1"/>
    <col min="14861" max="15105" width="9" style="18"/>
    <col min="15106" max="15106" width="3.625" style="18" customWidth="1"/>
    <col min="15107" max="15107" width="18.625" style="18" customWidth="1"/>
    <col min="15108" max="15116" width="9.625" style="18" customWidth="1"/>
    <col min="15117" max="15361" width="9" style="18"/>
    <col min="15362" max="15362" width="3.625" style="18" customWidth="1"/>
    <col min="15363" max="15363" width="18.625" style="18" customWidth="1"/>
    <col min="15364" max="15372" width="9.625" style="18" customWidth="1"/>
    <col min="15373" max="15617" width="9" style="18"/>
    <col min="15618" max="15618" width="3.625" style="18" customWidth="1"/>
    <col min="15619" max="15619" width="18.625" style="18" customWidth="1"/>
    <col min="15620" max="15628" width="9.625" style="18" customWidth="1"/>
    <col min="15629" max="15873" width="9" style="18"/>
    <col min="15874" max="15874" width="3.625" style="18" customWidth="1"/>
    <col min="15875" max="15875" width="18.625" style="18" customWidth="1"/>
    <col min="15876" max="15884" width="9.625" style="18" customWidth="1"/>
    <col min="15885" max="16129" width="9" style="18"/>
    <col min="16130" max="16130" width="3.625" style="18" customWidth="1"/>
    <col min="16131" max="16131" width="18.625" style="18" customWidth="1"/>
    <col min="16132" max="16140" width="9.625" style="18" customWidth="1"/>
    <col min="16141" max="16384" width="9" style="18"/>
  </cols>
  <sheetData>
    <row r="1" spans="1:12" ht="17.25">
      <c r="B1" s="293" t="s">
        <v>334</v>
      </c>
    </row>
    <row r="2" spans="1:12" s="1" customFormat="1" ht="30" customHeight="1">
      <c r="A2" s="295" t="s">
        <v>248</v>
      </c>
      <c r="B2" s="295"/>
      <c r="C2" s="295"/>
      <c r="D2" s="295"/>
      <c r="E2" s="295"/>
      <c r="F2" s="295"/>
      <c r="G2" s="295"/>
      <c r="H2" s="295"/>
      <c r="I2" s="295"/>
      <c r="J2" s="295"/>
      <c r="K2" s="295"/>
      <c r="L2" s="295"/>
    </row>
    <row r="3" spans="1:12" s="1" customFormat="1" ht="9" customHeight="1">
      <c r="A3" s="119"/>
      <c r="B3" s="119"/>
      <c r="C3" s="119"/>
      <c r="D3" s="119"/>
      <c r="E3" s="119"/>
    </row>
    <row r="4" spans="1:12" s="1" customFormat="1" ht="18" customHeight="1">
      <c r="A4" s="120"/>
      <c r="B4" s="5"/>
      <c r="F4" s="121"/>
      <c r="I4" s="193">
        <f>【申請】様式1鑑文!F8</f>
        <v>0</v>
      </c>
      <c r="J4" s="370" t="s">
        <v>116</v>
      </c>
      <c r="K4" s="370"/>
      <c r="L4" s="370"/>
    </row>
    <row r="5" spans="1:12" ht="18" customHeight="1" thickBot="1"/>
    <row r="6" spans="1:12" s="1" customFormat="1" ht="18" customHeight="1">
      <c r="A6" s="353" t="s">
        <v>249</v>
      </c>
      <c r="B6" s="354"/>
      <c r="C6" s="371" t="s">
        <v>313</v>
      </c>
      <c r="D6" s="372"/>
      <c r="E6" s="372"/>
      <c r="F6" s="372"/>
      <c r="G6" s="372"/>
      <c r="H6" s="373"/>
      <c r="I6" s="374" t="s">
        <v>250</v>
      </c>
      <c r="J6" s="375"/>
      <c r="K6" s="375"/>
      <c r="L6" s="376"/>
    </row>
    <row r="7" spans="1:12" s="1" customFormat="1" ht="18" customHeight="1">
      <c r="A7" s="355"/>
      <c r="B7" s="356"/>
      <c r="C7" s="377" t="s">
        <v>320</v>
      </c>
      <c r="D7" s="379" t="s">
        <v>251</v>
      </c>
      <c r="E7" s="359" t="s">
        <v>252</v>
      </c>
      <c r="F7" s="359" t="s">
        <v>335</v>
      </c>
      <c r="G7" s="359" t="s">
        <v>253</v>
      </c>
      <c r="H7" s="361" t="s">
        <v>254</v>
      </c>
      <c r="I7" s="363" t="s">
        <v>255</v>
      </c>
      <c r="J7" s="365" t="s">
        <v>256</v>
      </c>
      <c r="K7" s="366"/>
      <c r="L7" s="367"/>
    </row>
    <row r="8" spans="1:12" s="1" customFormat="1" ht="40.5">
      <c r="A8" s="357"/>
      <c r="B8" s="358"/>
      <c r="C8" s="378"/>
      <c r="D8" s="380"/>
      <c r="E8" s="381"/>
      <c r="F8" s="360"/>
      <c r="G8" s="360"/>
      <c r="H8" s="362"/>
      <c r="I8" s="364"/>
      <c r="J8" s="285" t="s">
        <v>257</v>
      </c>
      <c r="K8" s="285" t="s">
        <v>258</v>
      </c>
      <c r="L8" s="286" t="s">
        <v>259</v>
      </c>
    </row>
    <row r="9" spans="1:12" s="1" customFormat="1" ht="39" customHeight="1">
      <c r="A9" s="368" t="s">
        <v>321</v>
      </c>
      <c r="B9" s="369"/>
      <c r="C9" s="10">
        <f t="shared" ref="C9:I9" si="0">SUM(C30+C52)</f>
        <v>0</v>
      </c>
      <c r="D9" s="252">
        <f>SUM(D30+D52)</f>
        <v>0</v>
      </c>
      <c r="E9" s="21">
        <f t="shared" si="0"/>
        <v>0</v>
      </c>
      <c r="F9" s="21">
        <f t="shared" si="0"/>
        <v>0</v>
      </c>
      <c r="G9" s="21">
        <f t="shared" si="0"/>
        <v>0</v>
      </c>
      <c r="H9" s="10">
        <f t="shared" si="0"/>
        <v>0</v>
      </c>
      <c r="I9" s="253">
        <f t="shared" si="0"/>
        <v>0</v>
      </c>
      <c r="J9" s="254"/>
      <c r="K9" s="254"/>
      <c r="L9" s="255"/>
    </row>
    <row r="10" spans="1:12" s="1" customFormat="1" ht="39" customHeight="1">
      <c r="A10" s="187">
        <v>1</v>
      </c>
      <c r="B10" s="154"/>
      <c r="C10" s="194">
        <f>SUM(D10:H10)</f>
        <v>0</v>
      </c>
      <c r="D10" s="195"/>
      <c r="E10" s="154"/>
      <c r="F10" s="154"/>
      <c r="G10" s="154"/>
      <c r="H10" s="196"/>
      <c r="I10" s="197"/>
      <c r="J10" s="198"/>
      <c r="K10" s="198"/>
      <c r="L10" s="199"/>
    </row>
    <row r="11" spans="1:12" s="1" customFormat="1" ht="39" customHeight="1">
      <c r="A11" s="123">
        <v>2</v>
      </c>
      <c r="B11" s="147"/>
      <c r="C11" s="194">
        <f t="shared" ref="C11:C29" si="1">SUM(D11:H11)</f>
        <v>0</v>
      </c>
      <c r="D11" s="185"/>
      <c r="E11" s="147"/>
      <c r="F11" s="147"/>
      <c r="G11" s="147"/>
      <c r="H11" s="148"/>
      <c r="I11" s="149"/>
      <c r="J11" s="147"/>
      <c r="K11" s="147"/>
      <c r="L11" s="150"/>
    </row>
    <row r="12" spans="1:12" s="1" customFormat="1" ht="39" customHeight="1">
      <c r="A12" s="123">
        <v>3</v>
      </c>
      <c r="B12" s="147"/>
      <c r="C12" s="194">
        <f t="shared" si="1"/>
        <v>0</v>
      </c>
      <c r="D12" s="185"/>
      <c r="E12" s="147"/>
      <c r="F12" s="147"/>
      <c r="G12" s="147"/>
      <c r="H12" s="148"/>
      <c r="I12" s="149"/>
      <c r="J12" s="147"/>
      <c r="K12" s="147"/>
      <c r="L12" s="150"/>
    </row>
    <row r="13" spans="1:12" s="1" customFormat="1" ht="39" customHeight="1">
      <c r="A13" s="123">
        <v>4</v>
      </c>
      <c r="B13" s="147"/>
      <c r="C13" s="194">
        <f t="shared" si="1"/>
        <v>0</v>
      </c>
      <c r="D13" s="185"/>
      <c r="E13" s="147"/>
      <c r="F13" s="147"/>
      <c r="G13" s="147"/>
      <c r="H13" s="148"/>
      <c r="I13" s="149"/>
      <c r="J13" s="147"/>
      <c r="K13" s="147"/>
      <c r="L13" s="150"/>
    </row>
    <row r="14" spans="1:12" s="1" customFormat="1" ht="39" customHeight="1">
      <c r="A14" s="123">
        <v>5</v>
      </c>
      <c r="B14" s="147"/>
      <c r="C14" s="194">
        <f t="shared" si="1"/>
        <v>0</v>
      </c>
      <c r="D14" s="185"/>
      <c r="E14" s="147"/>
      <c r="F14" s="147"/>
      <c r="G14" s="147"/>
      <c r="H14" s="148"/>
      <c r="I14" s="149"/>
      <c r="J14" s="147"/>
      <c r="K14" s="147"/>
      <c r="L14" s="150"/>
    </row>
    <row r="15" spans="1:12" s="1" customFormat="1" ht="39" customHeight="1">
      <c r="A15" s="123">
        <v>6</v>
      </c>
      <c r="B15" s="147"/>
      <c r="C15" s="194">
        <f t="shared" si="1"/>
        <v>0</v>
      </c>
      <c r="D15" s="185"/>
      <c r="E15" s="147"/>
      <c r="F15" s="147"/>
      <c r="G15" s="147"/>
      <c r="H15" s="148"/>
      <c r="I15" s="149"/>
      <c r="J15" s="147"/>
      <c r="K15" s="147"/>
      <c r="L15" s="150"/>
    </row>
    <row r="16" spans="1:12" s="1" customFormat="1" ht="39" customHeight="1">
      <c r="A16" s="123">
        <v>7</v>
      </c>
      <c r="B16" s="147"/>
      <c r="C16" s="194">
        <f t="shared" si="1"/>
        <v>0</v>
      </c>
      <c r="D16" s="185"/>
      <c r="E16" s="147"/>
      <c r="F16" s="147"/>
      <c r="G16" s="147"/>
      <c r="H16" s="148"/>
      <c r="I16" s="149"/>
      <c r="J16" s="147"/>
      <c r="K16" s="147"/>
      <c r="L16" s="150"/>
    </row>
    <row r="17" spans="1:12" s="1" customFormat="1" ht="39" customHeight="1">
      <c r="A17" s="123">
        <v>8</v>
      </c>
      <c r="B17" s="147"/>
      <c r="C17" s="194">
        <f t="shared" si="1"/>
        <v>0</v>
      </c>
      <c r="D17" s="185"/>
      <c r="E17" s="147"/>
      <c r="F17" s="147"/>
      <c r="G17" s="147"/>
      <c r="H17" s="148"/>
      <c r="I17" s="149"/>
      <c r="J17" s="147"/>
      <c r="K17" s="147"/>
      <c r="L17" s="150"/>
    </row>
    <row r="18" spans="1:12" s="1" customFormat="1" ht="39" customHeight="1">
      <c r="A18" s="123">
        <v>9</v>
      </c>
      <c r="B18" s="147"/>
      <c r="C18" s="194">
        <f t="shared" si="1"/>
        <v>0</v>
      </c>
      <c r="D18" s="185"/>
      <c r="E18" s="147"/>
      <c r="F18" s="147"/>
      <c r="G18" s="147"/>
      <c r="H18" s="148"/>
      <c r="I18" s="149"/>
      <c r="J18" s="147"/>
      <c r="K18" s="147"/>
      <c r="L18" s="150"/>
    </row>
    <row r="19" spans="1:12" s="1" customFormat="1" ht="39" customHeight="1">
      <c r="A19" s="123">
        <v>10</v>
      </c>
      <c r="B19" s="147"/>
      <c r="C19" s="194">
        <f t="shared" si="1"/>
        <v>0</v>
      </c>
      <c r="D19" s="185"/>
      <c r="E19" s="147"/>
      <c r="F19" s="147"/>
      <c r="G19" s="147"/>
      <c r="H19" s="148"/>
      <c r="I19" s="149"/>
      <c r="J19" s="147"/>
      <c r="K19" s="147"/>
      <c r="L19" s="150"/>
    </row>
    <row r="20" spans="1:12" s="1" customFormat="1" ht="39" customHeight="1">
      <c r="A20" s="123">
        <v>11</v>
      </c>
      <c r="B20" s="147"/>
      <c r="C20" s="194">
        <f t="shared" si="1"/>
        <v>0</v>
      </c>
      <c r="D20" s="185"/>
      <c r="E20" s="147"/>
      <c r="F20" s="147"/>
      <c r="G20" s="147"/>
      <c r="H20" s="148"/>
      <c r="I20" s="149"/>
      <c r="J20" s="147"/>
      <c r="K20" s="147"/>
      <c r="L20" s="150"/>
    </row>
    <row r="21" spans="1:12" s="1" customFormat="1" ht="39" customHeight="1">
      <c r="A21" s="123">
        <v>12</v>
      </c>
      <c r="B21" s="147"/>
      <c r="C21" s="194">
        <f t="shared" si="1"/>
        <v>0</v>
      </c>
      <c r="D21" s="185"/>
      <c r="E21" s="147"/>
      <c r="F21" s="147"/>
      <c r="G21" s="147"/>
      <c r="H21" s="148"/>
      <c r="I21" s="149"/>
      <c r="J21" s="147"/>
      <c r="K21" s="147"/>
      <c r="L21" s="150"/>
    </row>
    <row r="22" spans="1:12" s="1" customFormat="1" ht="39" customHeight="1">
      <c r="A22" s="123">
        <v>13</v>
      </c>
      <c r="B22" s="147"/>
      <c r="C22" s="194">
        <f t="shared" si="1"/>
        <v>0</v>
      </c>
      <c r="D22" s="185"/>
      <c r="E22" s="147"/>
      <c r="F22" s="147"/>
      <c r="G22" s="147"/>
      <c r="H22" s="148"/>
      <c r="I22" s="149"/>
      <c r="J22" s="147"/>
      <c r="K22" s="147"/>
      <c r="L22" s="150"/>
    </row>
    <row r="23" spans="1:12" s="1" customFormat="1" ht="39" customHeight="1">
      <c r="A23" s="123">
        <v>14</v>
      </c>
      <c r="B23" s="147"/>
      <c r="C23" s="194">
        <f t="shared" si="1"/>
        <v>0</v>
      </c>
      <c r="D23" s="185"/>
      <c r="E23" s="147"/>
      <c r="F23" s="147"/>
      <c r="G23" s="147"/>
      <c r="H23" s="148"/>
      <c r="I23" s="149"/>
      <c r="J23" s="147"/>
      <c r="K23" s="147"/>
      <c r="L23" s="150"/>
    </row>
    <row r="24" spans="1:12" s="1" customFormat="1" ht="39" customHeight="1">
      <c r="A24" s="123">
        <v>15</v>
      </c>
      <c r="B24" s="147"/>
      <c r="C24" s="194">
        <f t="shared" si="1"/>
        <v>0</v>
      </c>
      <c r="D24" s="185"/>
      <c r="E24" s="147"/>
      <c r="F24" s="147"/>
      <c r="G24" s="147"/>
      <c r="H24" s="148"/>
      <c r="I24" s="149"/>
      <c r="J24" s="147"/>
      <c r="K24" s="147"/>
      <c r="L24" s="150"/>
    </row>
    <row r="25" spans="1:12" s="1" customFormat="1" ht="39" customHeight="1">
      <c r="A25" s="123">
        <v>16</v>
      </c>
      <c r="B25" s="147"/>
      <c r="C25" s="194">
        <f t="shared" si="1"/>
        <v>0</v>
      </c>
      <c r="D25" s="185"/>
      <c r="E25" s="147"/>
      <c r="F25" s="147"/>
      <c r="G25" s="147"/>
      <c r="H25" s="148"/>
      <c r="I25" s="149"/>
      <c r="J25" s="147"/>
      <c r="K25" s="147"/>
      <c r="L25" s="150"/>
    </row>
    <row r="26" spans="1:12" s="1" customFormat="1" ht="39" customHeight="1">
      <c r="A26" s="123">
        <v>17</v>
      </c>
      <c r="B26" s="147"/>
      <c r="C26" s="194">
        <f t="shared" si="1"/>
        <v>0</v>
      </c>
      <c r="D26" s="185"/>
      <c r="E26" s="147"/>
      <c r="F26" s="147"/>
      <c r="G26" s="147"/>
      <c r="H26" s="148"/>
      <c r="I26" s="149"/>
      <c r="J26" s="147"/>
      <c r="K26" s="147"/>
      <c r="L26" s="150"/>
    </row>
    <row r="27" spans="1:12" s="1" customFormat="1" ht="39" customHeight="1">
      <c r="A27" s="123">
        <v>18</v>
      </c>
      <c r="B27" s="147"/>
      <c r="C27" s="194">
        <f t="shared" si="1"/>
        <v>0</v>
      </c>
      <c r="D27" s="185"/>
      <c r="E27" s="147"/>
      <c r="F27" s="147"/>
      <c r="G27" s="147"/>
      <c r="H27" s="148"/>
      <c r="I27" s="149"/>
      <c r="J27" s="147"/>
      <c r="K27" s="147"/>
      <c r="L27" s="150"/>
    </row>
    <row r="28" spans="1:12" s="1" customFormat="1" ht="39" customHeight="1">
      <c r="A28" s="123">
        <v>19</v>
      </c>
      <c r="B28" s="147"/>
      <c r="C28" s="194">
        <f t="shared" si="1"/>
        <v>0</v>
      </c>
      <c r="D28" s="185"/>
      <c r="E28" s="147"/>
      <c r="F28" s="147"/>
      <c r="G28" s="147"/>
      <c r="H28" s="148"/>
      <c r="I28" s="149"/>
      <c r="J28" s="147"/>
      <c r="K28" s="147"/>
      <c r="L28" s="150"/>
    </row>
    <row r="29" spans="1:12" s="1" customFormat="1" ht="39" customHeight="1" thickBot="1">
      <c r="A29" s="124">
        <v>20</v>
      </c>
      <c r="B29" s="151"/>
      <c r="C29" s="194">
        <f t="shared" si="1"/>
        <v>0</v>
      </c>
      <c r="D29" s="186"/>
      <c r="E29" s="151"/>
      <c r="F29" s="151"/>
      <c r="G29" s="151"/>
      <c r="H29" s="152"/>
      <c r="I29" s="153"/>
      <c r="J29" s="154"/>
      <c r="K29" s="154"/>
      <c r="L29" s="155"/>
    </row>
    <row r="30" spans="1:12" s="1" customFormat="1" ht="39" customHeight="1" thickBot="1">
      <c r="A30" s="351" t="s">
        <v>261</v>
      </c>
      <c r="B30" s="352"/>
      <c r="C30" s="281">
        <f>SUM(C10:C29)</f>
        <v>0</v>
      </c>
      <c r="D30" s="200">
        <f t="shared" ref="D30:I30" si="2">SUM(D10:D29)</f>
        <v>0</v>
      </c>
      <c r="E30" s="201">
        <f t="shared" si="2"/>
        <v>0</v>
      </c>
      <c r="F30" s="201">
        <f t="shared" si="2"/>
        <v>0</v>
      </c>
      <c r="G30" s="201">
        <f t="shared" si="2"/>
        <v>0</v>
      </c>
      <c r="H30" s="202">
        <f t="shared" si="2"/>
        <v>0</v>
      </c>
      <c r="I30" s="203">
        <f t="shared" si="2"/>
        <v>0</v>
      </c>
      <c r="J30" s="125"/>
      <c r="K30" s="125"/>
      <c r="L30" s="126"/>
    </row>
    <row r="31" spans="1:12" s="1" customFormat="1" ht="21" customHeight="1" thickBot="1">
      <c r="A31" s="5" t="s">
        <v>260</v>
      </c>
    </row>
    <row r="32" spans="1:12" s="1" customFormat="1" ht="39" customHeight="1">
      <c r="A32" s="122">
        <v>21</v>
      </c>
      <c r="B32" s="144"/>
      <c r="C32" s="204">
        <f t="shared" ref="C32:C51" si="3">SUM(D32:H32)</f>
        <v>0</v>
      </c>
      <c r="D32" s="182"/>
      <c r="E32" s="144"/>
      <c r="F32" s="144"/>
      <c r="G32" s="144"/>
      <c r="H32" s="145"/>
      <c r="I32" s="146"/>
      <c r="J32" s="144"/>
      <c r="K32" s="144"/>
      <c r="L32" s="156"/>
    </row>
    <row r="33" spans="1:12" s="1" customFormat="1" ht="39" customHeight="1">
      <c r="A33" s="123">
        <v>22</v>
      </c>
      <c r="B33" s="147"/>
      <c r="C33" s="194">
        <f t="shared" si="3"/>
        <v>0</v>
      </c>
      <c r="D33" s="183"/>
      <c r="E33" s="147"/>
      <c r="F33" s="147"/>
      <c r="G33" s="147"/>
      <c r="H33" s="148"/>
      <c r="I33" s="149"/>
      <c r="J33" s="147"/>
      <c r="K33" s="147"/>
      <c r="L33" s="150"/>
    </row>
    <row r="34" spans="1:12" s="1" customFormat="1" ht="39" customHeight="1">
      <c r="A34" s="123">
        <v>23</v>
      </c>
      <c r="B34" s="147"/>
      <c r="C34" s="194">
        <f t="shared" si="3"/>
        <v>0</v>
      </c>
      <c r="D34" s="183"/>
      <c r="E34" s="147"/>
      <c r="F34" s="147"/>
      <c r="G34" s="147"/>
      <c r="H34" s="148"/>
      <c r="I34" s="149"/>
      <c r="J34" s="147"/>
      <c r="K34" s="147"/>
      <c r="L34" s="150"/>
    </row>
    <row r="35" spans="1:12" s="1" customFormat="1" ht="39" customHeight="1">
      <c r="A35" s="123">
        <v>24</v>
      </c>
      <c r="B35" s="147"/>
      <c r="C35" s="194">
        <f t="shared" si="3"/>
        <v>0</v>
      </c>
      <c r="D35" s="183"/>
      <c r="E35" s="147"/>
      <c r="F35" s="147"/>
      <c r="G35" s="147"/>
      <c r="H35" s="148"/>
      <c r="I35" s="149"/>
      <c r="J35" s="147"/>
      <c r="K35" s="147"/>
      <c r="L35" s="150"/>
    </row>
    <row r="36" spans="1:12" s="1" customFormat="1" ht="39" customHeight="1">
      <c r="A36" s="123">
        <v>25</v>
      </c>
      <c r="B36" s="147"/>
      <c r="C36" s="194">
        <f t="shared" si="3"/>
        <v>0</v>
      </c>
      <c r="D36" s="183"/>
      <c r="E36" s="147"/>
      <c r="F36" s="147"/>
      <c r="G36" s="147"/>
      <c r="H36" s="148"/>
      <c r="I36" s="149"/>
      <c r="J36" s="147"/>
      <c r="K36" s="147"/>
      <c r="L36" s="150"/>
    </row>
    <row r="37" spans="1:12" s="1" customFormat="1" ht="39" customHeight="1">
      <c r="A37" s="123">
        <v>26</v>
      </c>
      <c r="B37" s="147"/>
      <c r="C37" s="194">
        <f t="shared" si="3"/>
        <v>0</v>
      </c>
      <c r="D37" s="183"/>
      <c r="E37" s="147"/>
      <c r="F37" s="147"/>
      <c r="G37" s="147"/>
      <c r="H37" s="148"/>
      <c r="I37" s="149"/>
      <c r="J37" s="147"/>
      <c r="K37" s="147"/>
      <c r="L37" s="150"/>
    </row>
    <row r="38" spans="1:12" s="1" customFormat="1" ht="39" customHeight="1">
      <c r="A38" s="123">
        <v>27</v>
      </c>
      <c r="B38" s="147"/>
      <c r="C38" s="194">
        <f t="shared" si="3"/>
        <v>0</v>
      </c>
      <c r="D38" s="183"/>
      <c r="E38" s="147"/>
      <c r="F38" s="147"/>
      <c r="G38" s="147"/>
      <c r="H38" s="148"/>
      <c r="I38" s="149"/>
      <c r="J38" s="147"/>
      <c r="K38" s="147"/>
      <c r="L38" s="150"/>
    </row>
    <row r="39" spans="1:12" s="1" customFormat="1" ht="39" customHeight="1">
      <c r="A39" s="123">
        <v>28</v>
      </c>
      <c r="B39" s="147"/>
      <c r="C39" s="194">
        <f t="shared" si="3"/>
        <v>0</v>
      </c>
      <c r="D39" s="183"/>
      <c r="E39" s="147"/>
      <c r="F39" s="147"/>
      <c r="G39" s="147"/>
      <c r="H39" s="148"/>
      <c r="I39" s="149"/>
      <c r="J39" s="147"/>
      <c r="K39" s="147"/>
      <c r="L39" s="150"/>
    </row>
    <row r="40" spans="1:12" s="1" customFormat="1" ht="39" customHeight="1">
      <c r="A40" s="123">
        <v>29</v>
      </c>
      <c r="B40" s="147"/>
      <c r="C40" s="194">
        <f t="shared" si="3"/>
        <v>0</v>
      </c>
      <c r="D40" s="183"/>
      <c r="E40" s="147"/>
      <c r="F40" s="147"/>
      <c r="G40" s="147"/>
      <c r="H40" s="148"/>
      <c r="I40" s="149"/>
      <c r="J40" s="147"/>
      <c r="K40" s="147"/>
      <c r="L40" s="150"/>
    </row>
    <row r="41" spans="1:12" s="1" customFormat="1" ht="39" customHeight="1">
      <c r="A41" s="123">
        <v>30</v>
      </c>
      <c r="B41" s="147"/>
      <c r="C41" s="194">
        <f t="shared" si="3"/>
        <v>0</v>
      </c>
      <c r="D41" s="183"/>
      <c r="E41" s="147"/>
      <c r="F41" s="147"/>
      <c r="G41" s="147"/>
      <c r="H41" s="148"/>
      <c r="I41" s="149"/>
      <c r="J41" s="147"/>
      <c r="K41" s="147"/>
      <c r="L41" s="150"/>
    </row>
    <row r="42" spans="1:12" s="1" customFormat="1" ht="39" customHeight="1">
      <c r="A42" s="123">
        <v>31</v>
      </c>
      <c r="B42" s="147"/>
      <c r="C42" s="194">
        <f t="shared" si="3"/>
        <v>0</v>
      </c>
      <c r="D42" s="183"/>
      <c r="E42" s="147"/>
      <c r="F42" s="147"/>
      <c r="G42" s="147"/>
      <c r="H42" s="148"/>
      <c r="I42" s="149"/>
      <c r="J42" s="147"/>
      <c r="K42" s="147"/>
      <c r="L42" s="150"/>
    </row>
    <row r="43" spans="1:12" s="1" customFormat="1" ht="39" customHeight="1">
      <c r="A43" s="123">
        <v>32</v>
      </c>
      <c r="B43" s="147"/>
      <c r="C43" s="194">
        <f t="shared" si="3"/>
        <v>0</v>
      </c>
      <c r="D43" s="183"/>
      <c r="E43" s="147"/>
      <c r="F43" s="147"/>
      <c r="G43" s="147"/>
      <c r="H43" s="148"/>
      <c r="I43" s="149"/>
      <c r="J43" s="147"/>
      <c r="K43" s="147"/>
      <c r="L43" s="150"/>
    </row>
    <row r="44" spans="1:12" s="1" customFormat="1" ht="39" customHeight="1">
      <c r="A44" s="123">
        <v>33</v>
      </c>
      <c r="B44" s="147"/>
      <c r="C44" s="194">
        <f t="shared" si="3"/>
        <v>0</v>
      </c>
      <c r="D44" s="183"/>
      <c r="E44" s="147"/>
      <c r="F44" s="147"/>
      <c r="G44" s="147"/>
      <c r="H44" s="148"/>
      <c r="I44" s="149"/>
      <c r="J44" s="147"/>
      <c r="K44" s="147"/>
      <c r="L44" s="150"/>
    </row>
    <row r="45" spans="1:12" s="1" customFormat="1" ht="39" customHeight="1">
      <c r="A45" s="123">
        <v>34</v>
      </c>
      <c r="B45" s="147"/>
      <c r="C45" s="194">
        <f t="shared" si="3"/>
        <v>0</v>
      </c>
      <c r="D45" s="183"/>
      <c r="E45" s="147"/>
      <c r="F45" s="147"/>
      <c r="G45" s="147"/>
      <c r="H45" s="148"/>
      <c r="I45" s="149"/>
      <c r="J45" s="147"/>
      <c r="K45" s="147"/>
      <c r="L45" s="150"/>
    </row>
    <row r="46" spans="1:12" s="1" customFormat="1" ht="39" customHeight="1">
      <c r="A46" s="123">
        <v>35</v>
      </c>
      <c r="B46" s="147"/>
      <c r="C46" s="194">
        <f t="shared" si="3"/>
        <v>0</v>
      </c>
      <c r="D46" s="183"/>
      <c r="E46" s="147"/>
      <c r="F46" s="147"/>
      <c r="G46" s="147"/>
      <c r="H46" s="148"/>
      <c r="I46" s="149"/>
      <c r="J46" s="147"/>
      <c r="K46" s="147"/>
      <c r="L46" s="150"/>
    </row>
    <row r="47" spans="1:12" s="1" customFormat="1" ht="39" customHeight="1">
      <c r="A47" s="123">
        <v>36</v>
      </c>
      <c r="B47" s="147"/>
      <c r="C47" s="194">
        <f t="shared" si="3"/>
        <v>0</v>
      </c>
      <c r="D47" s="183"/>
      <c r="E47" s="147"/>
      <c r="F47" s="147"/>
      <c r="G47" s="147"/>
      <c r="H47" s="148"/>
      <c r="I47" s="149"/>
      <c r="J47" s="147"/>
      <c r="K47" s="147"/>
      <c r="L47" s="150"/>
    </row>
    <row r="48" spans="1:12" s="1" customFormat="1" ht="39" customHeight="1">
      <c r="A48" s="123">
        <v>37</v>
      </c>
      <c r="B48" s="147"/>
      <c r="C48" s="194">
        <f t="shared" si="3"/>
        <v>0</v>
      </c>
      <c r="D48" s="183"/>
      <c r="E48" s="147"/>
      <c r="F48" s="147"/>
      <c r="G48" s="147"/>
      <c r="H48" s="148"/>
      <c r="I48" s="149"/>
      <c r="J48" s="147"/>
      <c r="K48" s="147"/>
      <c r="L48" s="150"/>
    </row>
    <row r="49" spans="1:12" ht="39" customHeight="1">
      <c r="A49" s="123">
        <v>38</v>
      </c>
      <c r="B49" s="287"/>
      <c r="C49" s="194">
        <f t="shared" si="3"/>
        <v>0</v>
      </c>
      <c r="D49" s="183"/>
      <c r="E49" s="147"/>
      <c r="F49" s="147"/>
      <c r="G49" s="147"/>
      <c r="H49" s="148"/>
      <c r="I49" s="149"/>
      <c r="J49" s="147"/>
      <c r="K49" s="147"/>
      <c r="L49" s="150"/>
    </row>
    <row r="50" spans="1:12" ht="39" customHeight="1">
      <c r="A50" s="123">
        <v>39</v>
      </c>
      <c r="B50" s="287"/>
      <c r="C50" s="194">
        <f t="shared" si="3"/>
        <v>0</v>
      </c>
      <c r="D50" s="183"/>
      <c r="E50" s="147"/>
      <c r="F50" s="147"/>
      <c r="G50" s="147"/>
      <c r="H50" s="148"/>
      <c r="I50" s="149"/>
      <c r="J50" s="147"/>
      <c r="K50" s="147"/>
      <c r="L50" s="150"/>
    </row>
    <row r="51" spans="1:12" ht="39" customHeight="1" thickBot="1">
      <c r="A51" s="124">
        <v>40</v>
      </c>
      <c r="B51" s="288"/>
      <c r="C51" s="282">
        <f t="shared" si="3"/>
        <v>0</v>
      </c>
      <c r="D51" s="184"/>
      <c r="E51" s="151"/>
      <c r="F51" s="151"/>
      <c r="G51" s="151"/>
      <c r="H51" s="152"/>
      <c r="I51" s="153"/>
      <c r="J51" s="198"/>
      <c r="K51" s="198"/>
      <c r="L51" s="199"/>
    </row>
    <row r="52" spans="1:12" ht="39" customHeight="1" thickBot="1">
      <c r="A52" s="351" t="s">
        <v>261</v>
      </c>
      <c r="B52" s="352"/>
      <c r="C52" s="283">
        <f>SUM(C32:C51)</f>
        <v>0</v>
      </c>
      <c r="D52" s="284">
        <f t="shared" ref="D52:I52" si="4">SUM(D32:D51)</f>
        <v>0</v>
      </c>
      <c r="E52" s="201">
        <f t="shared" si="4"/>
        <v>0</v>
      </c>
      <c r="F52" s="201">
        <f t="shared" si="4"/>
        <v>0</v>
      </c>
      <c r="G52" s="201">
        <f t="shared" si="4"/>
        <v>0</v>
      </c>
      <c r="H52" s="202">
        <f t="shared" si="4"/>
        <v>0</v>
      </c>
      <c r="I52" s="203">
        <f t="shared" si="4"/>
        <v>0</v>
      </c>
      <c r="J52" s="289"/>
      <c r="K52" s="289"/>
      <c r="L52" s="290"/>
    </row>
    <row r="53" spans="1:12" s="1" customFormat="1" ht="21" customHeight="1">
      <c r="A53" s="5" t="s">
        <v>260</v>
      </c>
    </row>
  </sheetData>
  <mergeCells count="16">
    <mergeCell ref="J7:L7"/>
    <mergeCell ref="A9:B9"/>
    <mergeCell ref="A30:B30"/>
    <mergeCell ref="A2:L2"/>
    <mergeCell ref="J4:L4"/>
    <mergeCell ref="C6:H6"/>
    <mergeCell ref="I6:L6"/>
    <mergeCell ref="C7:C8"/>
    <mergeCell ref="D7:D8"/>
    <mergeCell ref="E7:E8"/>
    <mergeCell ref="F7:F8"/>
    <mergeCell ref="A52:B52"/>
    <mergeCell ref="A6:B8"/>
    <mergeCell ref="G7:G8"/>
    <mergeCell ref="H7:H8"/>
    <mergeCell ref="I7:I8"/>
  </mergeCells>
  <phoneticPr fontId="3"/>
  <pageMargins left="0.74803149606299213" right="0.74803149606299213" top="0.98425196850393704" bottom="0.98425196850393704" header="0.51181102362204722" footer="0.51181102362204722"/>
  <pageSetup paperSize="9" scale="67" orientation="portrait" blackAndWhite="1" r:id="rId1"/>
  <headerFooter alignWithMargins="0"/>
  <rowBreaks count="1" manualBreakCount="1">
    <brk id="31"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from>
                    <xdr:col>11</xdr:col>
                    <xdr:colOff>247650</xdr:colOff>
                    <xdr:row>9</xdr:row>
                    <xdr:rowOff>104775</xdr:rowOff>
                  </from>
                  <to>
                    <xdr:col>12</xdr:col>
                    <xdr:colOff>0</xdr:colOff>
                    <xdr:row>9</xdr:row>
                    <xdr:rowOff>361950</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from>
                    <xdr:col>10</xdr:col>
                    <xdr:colOff>247650</xdr:colOff>
                    <xdr:row>9</xdr:row>
                    <xdr:rowOff>104775</xdr:rowOff>
                  </from>
                  <to>
                    <xdr:col>11</xdr:col>
                    <xdr:colOff>0</xdr:colOff>
                    <xdr:row>9</xdr:row>
                    <xdr:rowOff>361950</xdr:rowOff>
                  </to>
                </anchor>
              </controlPr>
            </control>
          </mc:Choice>
        </mc:AlternateContent>
        <mc:AlternateContent xmlns:mc="http://schemas.openxmlformats.org/markup-compatibility/2006">
          <mc:Choice Requires="x14">
            <control shapeId="36867" r:id="rId6" name="Check Box 3">
              <controlPr defaultSize="0" autoFill="0" autoLine="0" autoPict="0">
                <anchor moveWithCells="1">
                  <from>
                    <xdr:col>9</xdr:col>
                    <xdr:colOff>247650</xdr:colOff>
                    <xdr:row>9</xdr:row>
                    <xdr:rowOff>104775</xdr:rowOff>
                  </from>
                  <to>
                    <xdr:col>10</xdr:col>
                    <xdr:colOff>0</xdr:colOff>
                    <xdr:row>9</xdr:row>
                    <xdr:rowOff>361950</xdr:rowOff>
                  </to>
                </anchor>
              </controlPr>
            </control>
          </mc:Choice>
        </mc:AlternateContent>
        <mc:AlternateContent xmlns:mc="http://schemas.openxmlformats.org/markup-compatibility/2006">
          <mc:Choice Requires="x14">
            <control shapeId="36868" r:id="rId7" name="Check Box 4">
              <controlPr defaultSize="0" autoFill="0" autoLine="0" autoPict="0">
                <anchor moveWithCells="1">
                  <from>
                    <xdr:col>11</xdr:col>
                    <xdr:colOff>247650</xdr:colOff>
                    <xdr:row>10</xdr:row>
                    <xdr:rowOff>104775</xdr:rowOff>
                  </from>
                  <to>
                    <xdr:col>12</xdr:col>
                    <xdr:colOff>0</xdr:colOff>
                    <xdr:row>10</xdr:row>
                    <xdr:rowOff>361950</xdr:rowOff>
                  </to>
                </anchor>
              </controlPr>
            </control>
          </mc:Choice>
        </mc:AlternateContent>
        <mc:AlternateContent xmlns:mc="http://schemas.openxmlformats.org/markup-compatibility/2006">
          <mc:Choice Requires="x14">
            <control shapeId="36869" r:id="rId8" name="Check Box 5">
              <controlPr defaultSize="0" autoFill="0" autoLine="0" autoPict="0">
                <anchor moveWithCells="1">
                  <from>
                    <xdr:col>10</xdr:col>
                    <xdr:colOff>247650</xdr:colOff>
                    <xdr:row>10</xdr:row>
                    <xdr:rowOff>104775</xdr:rowOff>
                  </from>
                  <to>
                    <xdr:col>11</xdr:col>
                    <xdr:colOff>0</xdr:colOff>
                    <xdr:row>10</xdr:row>
                    <xdr:rowOff>361950</xdr:rowOff>
                  </to>
                </anchor>
              </controlPr>
            </control>
          </mc:Choice>
        </mc:AlternateContent>
        <mc:AlternateContent xmlns:mc="http://schemas.openxmlformats.org/markup-compatibility/2006">
          <mc:Choice Requires="x14">
            <control shapeId="36870" r:id="rId9" name="Check Box 6">
              <controlPr defaultSize="0" autoFill="0" autoLine="0" autoPict="0">
                <anchor moveWithCells="1">
                  <from>
                    <xdr:col>9</xdr:col>
                    <xdr:colOff>247650</xdr:colOff>
                    <xdr:row>10</xdr:row>
                    <xdr:rowOff>104775</xdr:rowOff>
                  </from>
                  <to>
                    <xdr:col>10</xdr:col>
                    <xdr:colOff>0</xdr:colOff>
                    <xdr:row>10</xdr:row>
                    <xdr:rowOff>361950</xdr:rowOff>
                  </to>
                </anchor>
              </controlPr>
            </control>
          </mc:Choice>
        </mc:AlternateContent>
        <mc:AlternateContent xmlns:mc="http://schemas.openxmlformats.org/markup-compatibility/2006">
          <mc:Choice Requires="x14">
            <control shapeId="36871" r:id="rId10" name="Check Box 7">
              <controlPr defaultSize="0" autoFill="0" autoLine="0" autoPict="0">
                <anchor moveWithCells="1">
                  <from>
                    <xdr:col>11</xdr:col>
                    <xdr:colOff>247650</xdr:colOff>
                    <xdr:row>11</xdr:row>
                    <xdr:rowOff>104775</xdr:rowOff>
                  </from>
                  <to>
                    <xdr:col>12</xdr:col>
                    <xdr:colOff>0</xdr:colOff>
                    <xdr:row>11</xdr:row>
                    <xdr:rowOff>361950</xdr:rowOff>
                  </to>
                </anchor>
              </controlPr>
            </control>
          </mc:Choice>
        </mc:AlternateContent>
        <mc:AlternateContent xmlns:mc="http://schemas.openxmlformats.org/markup-compatibility/2006">
          <mc:Choice Requires="x14">
            <control shapeId="36872" r:id="rId11" name="Check Box 8">
              <controlPr defaultSize="0" autoFill="0" autoLine="0" autoPict="0">
                <anchor moveWithCells="1">
                  <from>
                    <xdr:col>10</xdr:col>
                    <xdr:colOff>247650</xdr:colOff>
                    <xdr:row>11</xdr:row>
                    <xdr:rowOff>104775</xdr:rowOff>
                  </from>
                  <to>
                    <xdr:col>11</xdr:col>
                    <xdr:colOff>0</xdr:colOff>
                    <xdr:row>11</xdr:row>
                    <xdr:rowOff>361950</xdr:rowOff>
                  </to>
                </anchor>
              </controlPr>
            </control>
          </mc:Choice>
        </mc:AlternateContent>
        <mc:AlternateContent xmlns:mc="http://schemas.openxmlformats.org/markup-compatibility/2006">
          <mc:Choice Requires="x14">
            <control shapeId="36873" r:id="rId12" name="Check Box 9">
              <controlPr defaultSize="0" autoFill="0" autoLine="0" autoPict="0">
                <anchor moveWithCells="1">
                  <from>
                    <xdr:col>9</xdr:col>
                    <xdr:colOff>247650</xdr:colOff>
                    <xdr:row>11</xdr:row>
                    <xdr:rowOff>104775</xdr:rowOff>
                  </from>
                  <to>
                    <xdr:col>10</xdr:col>
                    <xdr:colOff>0</xdr:colOff>
                    <xdr:row>11</xdr:row>
                    <xdr:rowOff>361950</xdr:rowOff>
                  </to>
                </anchor>
              </controlPr>
            </control>
          </mc:Choice>
        </mc:AlternateContent>
        <mc:AlternateContent xmlns:mc="http://schemas.openxmlformats.org/markup-compatibility/2006">
          <mc:Choice Requires="x14">
            <control shapeId="36874" r:id="rId13" name="Check Box 10">
              <controlPr defaultSize="0" autoFill="0" autoLine="0" autoPict="0">
                <anchor moveWithCells="1">
                  <from>
                    <xdr:col>11</xdr:col>
                    <xdr:colOff>247650</xdr:colOff>
                    <xdr:row>12</xdr:row>
                    <xdr:rowOff>104775</xdr:rowOff>
                  </from>
                  <to>
                    <xdr:col>12</xdr:col>
                    <xdr:colOff>0</xdr:colOff>
                    <xdr:row>12</xdr:row>
                    <xdr:rowOff>361950</xdr:rowOff>
                  </to>
                </anchor>
              </controlPr>
            </control>
          </mc:Choice>
        </mc:AlternateContent>
        <mc:AlternateContent xmlns:mc="http://schemas.openxmlformats.org/markup-compatibility/2006">
          <mc:Choice Requires="x14">
            <control shapeId="36875" r:id="rId14" name="Check Box 11">
              <controlPr defaultSize="0" autoFill="0" autoLine="0" autoPict="0">
                <anchor moveWithCells="1">
                  <from>
                    <xdr:col>10</xdr:col>
                    <xdr:colOff>247650</xdr:colOff>
                    <xdr:row>12</xdr:row>
                    <xdr:rowOff>104775</xdr:rowOff>
                  </from>
                  <to>
                    <xdr:col>11</xdr:col>
                    <xdr:colOff>0</xdr:colOff>
                    <xdr:row>12</xdr:row>
                    <xdr:rowOff>361950</xdr:rowOff>
                  </to>
                </anchor>
              </controlPr>
            </control>
          </mc:Choice>
        </mc:AlternateContent>
        <mc:AlternateContent xmlns:mc="http://schemas.openxmlformats.org/markup-compatibility/2006">
          <mc:Choice Requires="x14">
            <control shapeId="36876" r:id="rId15" name="Check Box 12">
              <controlPr defaultSize="0" autoFill="0" autoLine="0" autoPict="0">
                <anchor moveWithCells="1">
                  <from>
                    <xdr:col>9</xdr:col>
                    <xdr:colOff>247650</xdr:colOff>
                    <xdr:row>12</xdr:row>
                    <xdr:rowOff>104775</xdr:rowOff>
                  </from>
                  <to>
                    <xdr:col>10</xdr:col>
                    <xdr:colOff>0</xdr:colOff>
                    <xdr:row>12</xdr:row>
                    <xdr:rowOff>361950</xdr:rowOff>
                  </to>
                </anchor>
              </controlPr>
            </control>
          </mc:Choice>
        </mc:AlternateContent>
        <mc:AlternateContent xmlns:mc="http://schemas.openxmlformats.org/markup-compatibility/2006">
          <mc:Choice Requires="x14">
            <control shapeId="36877" r:id="rId16" name="Check Box 13">
              <controlPr defaultSize="0" autoFill="0" autoLine="0" autoPict="0">
                <anchor moveWithCells="1">
                  <from>
                    <xdr:col>11</xdr:col>
                    <xdr:colOff>247650</xdr:colOff>
                    <xdr:row>13</xdr:row>
                    <xdr:rowOff>104775</xdr:rowOff>
                  </from>
                  <to>
                    <xdr:col>12</xdr:col>
                    <xdr:colOff>0</xdr:colOff>
                    <xdr:row>13</xdr:row>
                    <xdr:rowOff>361950</xdr:rowOff>
                  </to>
                </anchor>
              </controlPr>
            </control>
          </mc:Choice>
        </mc:AlternateContent>
        <mc:AlternateContent xmlns:mc="http://schemas.openxmlformats.org/markup-compatibility/2006">
          <mc:Choice Requires="x14">
            <control shapeId="36878" r:id="rId17" name="Check Box 14">
              <controlPr defaultSize="0" autoFill="0" autoLine="0" autoPict="0">
                <anchor moveWithCells="1">
                  <from>
                    <xdr:col>10</xdr:col>
                    <xdr:colOff>247650</xdr:colOff>
                    <xdr:row>13</xdr:row>
                    <xdr:rowOff>104775</xdr:rowOff>
                  </from>
                  <to>
                    <xdr:col>11</xdr:col>
                    <xdr:colOff>0</xdr:colOff>
                    <xdr:row>13</xdr:row>
                    <xdr:rowOff>361950</xdr:rowOff>
                  </to>
                </anchor>
              </controlPr>
            </control>
          </mc:Choice>
        </mc:AlternateContent>
        <mc:AlternateContent xmlns:mc="http://schemas.openxmlformats.org/markup-compatibility/2006">
          <mc:Choice Requires="x14">
            <control shapeId="36879" r:id="rId18" name="Check Box 15">
              <controlPr defaultSize="0" autoFill="0" autoLine="0" autoPict="0">
                <anchor moveWithCells="1">
                  <from>
                    <xdr:col>9</xdr:col>
                    <xdr:colOff>247650</xdr:colOff>
                    <xdr:row>13</xdr:row>
                    <xdr:rowOff>104775</xdr:rowOff>
                  </from>
                  <to>
                    <xdr:col>10</xdr:col>
                    <xdr:colOff>0</xdr:colOff>
                    <xdr:row>13</xdr:row>
                    <xdr:rowOff>361950</xdr:rowOff>
                  </to>
                </anchor>
              </controlPr>
            </control>
          </mc:Choice>
        </mc:AlternateContent>
        <mc:AlternateContent xmlns:mc="http://schemas.openxmlformats.org/markup-compatibility/2006">
          <mc:Choice Requires="x14">
            <control shapeId="36880" r:id="rId19" name="Check Box 16">
              <controlPr defaultSize="0" autoFill="0" autoLine="0" autoPict="0">
                <anchor moveWithCells="1">
                  <from>
                    <xdr:col>11</xdr:col>
                    <xdr:colOff>247650</xdr:colOff>
                    <xdr:row>14</xdr:row>
                    <xdr:rowOff>104775</xdr:rowOff>
                  </from>
                  <to>
                    <xdr:col>12</xdr:col>
                    <xdr:colOff>0</xdr:colOff>
                    <xdr:row>14</xdr:row>
                    <xdr:rowOff>361950</xdr:rowOff>
                  </to>
                </anchor>
              </controlPr>
            </control>
          </mc:Choice>
        </mc:AlternateContent>
        <mc:AlternateContent xmlns:mc="http://schemas.openxmlformats.org/markup-compatibility/2006">
          <mc:Choice Requires="x14">
            <control shapeId="36881" r:id="rId20" name="Check Box 17">
              <controlPr defaultSize="0" autoFill="0" autoLine="0" autoPict="0">
                <anchor moveWithCells="1">
                  <from>
                    <xdr:col>10</xdr:col>
                    <xdr:colOff>247650</xdr:colOff>
                    <xdr:row>14</xdr:row>
                    <xdr:rowOff>104775</xdr:rowOff>
                  </from>
                  <to>
                    <xdr:col>11</xdr:col>
                    <xdr:colOff>0</xdr:colOff>
                    <xdr:row>14</xdr:row>
                    <xdr:rowOff>361950</xdr:rowOff>
                  </to>
                </anchor>
              </controlPr>
            </control>
          </mc:Choice>
        </mc:AlternateContent>
        <mc:AlternateContent xmlns:mc="http://schemas.openxmlformats.org/markup-compatibility/2006">
          <mc:Choice Requires="x14">
            <control shapeId="36882" r:id="rId21" name="Check Box 18">
              <controlPr defaultSize="0" autoFill="0" autoLine="0" autoPict="0">
                <anchor moveWithCells="1">
                  <from>
                    <xdr:col>9</xdr:col>
                    <xdr:colOff>247650</xdr:colOff>
                    <xdr:row>14</xdr:row>
                    <xdr:rowOff>104775</xdr:rowOff>
                  </from>
                  <to>
                    <xdr:col>10</xdr:col>
                    <xdr:colOff>0</xdr:colOff>
                    <xdr:row>14</xdr:row>
                    <xdr:rowOff>361950</xdr:rowOff>
                  </to>
                </anchor>
              </controlPr>
            </control>
          </mc:Choice>
        </mc:AlternateContent>
        <mc:AlternateContent xmlns:mc="http://schemas.openxmlformats.org/markup-compatibility/2006">
          <mc:Choice Requires="x14">
            <control shapeId="36883" r:id="rId22" name="Check Box 19">
              <controlPr defaultSize="0" autoFill="0" autoLine="0" autoPict="0">
                <anchor moveWithCells="1">
                  <from>
                    <xdr:col>11</xdr:col>
                    <xdr:colOff>247650</xdr:colOff>
                    <xdr:row>15</xdr:row>
                    <xdr:rowOff>104775</xdr:rowOff>
                  </from>
                  <to>
                    <xdr:col>12</xdr:col>
                    <xdr:colOff>0</xdr:colOff>
                    <xdr:row>15</xdr:row>
                    <xdr:rowOff>361950</xdr:rowOff>
                  </to>
                </anchor>
              </controlPr>
            </control>
          </mc:Choice>
        </mc:AlternateContent>
        <mc:AlternateContent xmlns:mc="http://schemas.openxmlformats.org/markup-compatibility/2006">
          <mc:Choice Requires="x14">
            <control shapeId="36884" r:id="rId23" name="Check Box 20">
              <controlPr defaultSize="0" autoFill="0" autoLine="0" autoPict="0">
                <anchor moveWithCells="1">
                  <from>
                    <xdr:col>10</xdr:col>
                    <xdr:colOff>247650</xdr:colOff>
                    <xdr:row>15</xdr:row>
                    <xdr:rowOff>104775</xdr:rowOff>
                  </from>
                  <to>
                    <xdr:col>11</xdr:col>
                    <xdr:colOff>0</xdr:colOff>
                    <xdr:row>15</xdr:row>
                    <xdr:rowOff>361950</xdr:rowOff>
                  </to>
                </anchor>
              </controlPr>
            </control>
          </mc:Choice>
        </mc:AlternateContent>
        <mc:AlternateContent xmlns:mc="http://schemas.openxmlformats.org/markup-compatibility/2006">
          <mc:Choice Requires="x14">
            <control shapeId="36885" r:id="rId24" name="Check Box 21">
              <controlPr defaultSize="0" autoFill="0" autoLine="0" autoPict="0">
                <anchor moveWithCells="1">
                  <from>
                    <xdr:col>9</xdr:col>
                    <xdr:colOff>247650</xdr:colOff>
                    <xdr:row>15</xdr:row>
                    <xdr:rowOff>104775</xdr:rowOff>
                  </from>
                  <to>
                    <xdr:col>10</xdr:col>
                    <xdr:colOff>0</xdr:colOff>
                    <xdr:row>15</xdr:row>
                    <xdr:rowOff>361950</xdr:rowOff>
                  </to>
                </anchor>
              </controlPr>
            </control>
          </mc:Choice>
        </mc:AlternateContent>
        <mc:AlternateContent xmlns:mc="http://schemas.openxmlformats.org/markup-compatibility/2006">
          <mc:Choice Requires="x14">
            <control shapeId="36886" r:id="rId25" name="Check Box 22">
              <controlPr defaultSize="0" autoFill="0" autoLine="0" autoPict="0">
                <anchor moveWithCells="1">
                  <from>
                    <xdr:col>11</xdr:col>
                    <xdr:colOff>247650</xdr:colOff>
                    <xdr:row>16</xdr:row>
                    <xdr:rowOff>104775</xdr:rowOff>
                  </from>
                  <to>
                    <xdr:col>12</xdr:col>
                    <xdr:colOff>0</xdr:colOff>
                    <xdr:row>16</xdr:row>
                    <xdr:rowOff>361950</xdr:rowOff>
                  </to>
                </anchor>
              </controlPr>
            </control>
          </mc:Choice>
        </mc:AlternateContent>
        <mc:AlternateContent xmlns:mc="http://schemas.openxmlformats.org/markup-compatibility/2006">
          <mc:Choice Requires="x14">
            <control shapeId="36887" r:id="rId26" name="Check Box 23">
              <controlPr defaultSize="0" autoFill="0" autoLine="0" autoPict="0">
                <anchor moveWithCells="1">
                  <from>
                    <xdr:col>10</xdr:col>
                    <xdr:colOff>247650</xdr:colOff>
                    <xdr:row>16</xdr:row>
                    <xdr:rowOff>104775</xdr:rowOff>
                  </from>
                  <to>
                    <xdr:col>11</xdr:col>
                    <xdr:colOff>0</xdr:colOff>
                    <xdr:row>16</xdr:row>
                    <xdr:rowOff>361950</xdr:rowOff>
                  </to>
                </anchor>
              </controlPr>
            </control>
          </mc:Choice>
        </mc:AlternateContent>
        <mc:AlternateContent xmlns:mc="http://schemas.openxmlformats.org/markup-compatibility/2006">
          <mc:Choice Requires="x14">
            <control shapeId="36888" r:id="rId27" name="Check Box 24">
              <controlPr defaultSize="0" autoFill="0" autoLine="0" autoPict="0">
                <anchor moveWithCells="1">
                  <from>
                    <xdr:col>9</xdr:col>
                    <xdr:colOff>247650</xdr:colOff>
                    <xdr:row>16</xdr:row>
                    <xdr:rowOff>104775</xdr:rowOff>
                  </from>
                  <to>
                    <xdr:col>10</xdr:col>
                    <xdr:colOff>0</xdr:colOff>
                    <xdr:row>16</xdr:row>
                    <xdr:rowOff>361950</xdr:rowOff>
                  </to>
                </anchor>
              </controlPr>
            </control>
          </mc:Choice>
        </mc:AlternateContent>
        <mc:AlternateContent xmlns:mc="http://schemas.openxmlformats.org/markup-compatibility/2006">
          <mc:Choice Requires="x14">
            <control shapeId="36889" r:id="rId28" name="Check Box 25">
              <controlPr defaultSize="0" autoFill="0" autoLine="0" autoPict="0">
                <anchor moveWithCells="1">
                  <from>
                    <xdr:col>11</xdr:col>
                    <xdr:colOff>247650</xdr:colOff>
                    <xdr:row>17</xdr:row>
                    <xdr:rowOff>104775</xdr:rowOff>
                  </from>
                  <to>
                    <xdr:col>12</xdr:col>
                    <xdr:colOff>0</xdr:colOff>
                    <xdr:row>17</xdr:row>
                    <xdr:rowOff>361950</xdr:rowOff>
                  </to>
                </anchor>
              </controlPr>
            </control>
          </mc:Choice>
        </mc:AlternateContent>
        <mc:AlternateContent xmlns:mc="http://schemas.openxmlformats.org/markup-compatibility/2006">
          <mc:Choice Requires="x14">
            <control shapeId="36890" r:id="rId29" name="Check Box 26">
              <controlPr defaultSize="0" autoFill="0" autoLine="0" autoPict="0">
                <anchor moveWithCells="1">
                  <from>
                    <xdr:col>10</xdr:col>
                    <xdr:colOff>247650</xdr:colOff>
                    <xdr:row>17</xdr:row>
                    <xdr:rowOff>104775</xdr:rowOff>
                  </from>
                  <to>
                    <xdr:col>11</xdr:col>
                    <xdr:colOff>0</xdr:colOff>
                    <xdr:row>17</xdr:row>
                    <xdr:rowOff>361950</xdr:rowOff>
                  </to>
                </anchor>
              </controlPr>
            </control>
          </mc:Choice>
        </mc:AlternateContent>
        <mc:AlternateContent xmlns:mc="http://schemas.openxmlformats.org/markup-compatibility/2006">
          <mc:Choice Requires="x14">
            <control shapeId="36891" r:id="rId30" name="Check Box 27">
              <controlPr defaultSize="0" autoFill="0" autoLine="0" autoPict="0">
                <anchor moveWithCells="1">
                  <from>
                    <xdr:col>9</xdr:col>
                    <xdr:colOff>247650</xdr:colOff>
                    <xdr:row>17</xdr:row>
                    <xdr:rowOff>104775</xdr:rowOff>
                  </from>
                  <to>
                    <xdr:col>10</xdr:col>
                    <xdr:colOff>0</xdr:colOff>
                    <xdr:row>17</xdr:row>
                    <xdr:rowOff>361950</xdr:rowOff>
                  </to>
                </anchor>
              </controlPr>
            </control>
          </mc:Choice>
        </mc:AlternateContent>
        <mc:AlternateContent xmlns:mc="http://schemas.openxmlformats.org/markup-compatibility/2006">
          <mc:Choice Requires="x14">
            <control shapeId="36892" r:id="rId31" name="Check Box 28">
              <controlPr defaultSize="0" autoFill="0" autoLine="0" autoPict="0">
                <anchor moveWithCells="1">
                  <from>
                    <xdr:col>11</xdr:col>
                    <xdr:colOff>247650</xdr:colOff>
                    <xdr:row>18</xdr:row>
                    <xdr:rowOff>104775</xdr:rowOff>
                  </from>
                  <to>
                    <xdr:col>12</xdr:col>
                    <xdr:colOff>0</xdr:colOff>
                    <xdr:row>18</xdr:row>
                    <xdr:rowOff>361950</xdr:rowOff>
                  </to>
                </anchor>
              </controlPr>
            </control>
          </mc:Choice>
        </mc:AlternateContent>
        <mc:AlternateContent xmlns:mc="http://schemas.openxmlformats.org/markup-compatibility/2006">
          <mc:Choice Requires="x14">
            <control shapeId="36893" r:id="rId32" name="Check Box 29">
              <controlPr defaultSize="0" autoFill="0" autoLine="0" autoPict="0">
                <anchor moveWithCells="1">
                  <from>
                    <xdr:col>10</xdr:col>
                    <xdr:colOff>247650</xdr:colOff>
                    <xdr:row>18</xdr:row>
                    <xdr:rowOff>104775</xdr:rowOff>
                  </from>
                  <to>
                    <xdr:col>11</xdr:col>
                    <xdr:colOff>0</xdr:colOff>
                    <xdr:row>18</xdr:row>
                    <xdr:rowOff>361950</xdr:rowOff>
                  </to>
                </anchor>
              </controlPr>
            </control>
          </mc:Choice>
        </mc:AlternateContent>
        <mc:AlternateContent xmlns:mc="http://schemas.openxmlformats.org/markup-compatibility/2006">
          <mc:Choice Requires="x14">
            <control shapeId="36894" r:id="rId33" name="Check Box 30">
              <controlPr defaultSize="0" autoFill="0" autoLine="0" autoPict="0">
                <anchor moveWithCells="1">
                  <from>
                    <xdr:col>9</xdr:col>
                    <xdr:colOff>247650</xdr:colOff>
                    <xdr:row>18</xdr:row>
                    <xdr:rowOff>104775</xdr:rowOff>
                  </from>
                  <to>
                    <xdr:col>10</xdr:col>
                    <xdr:colOff>0</xdr:colOff>
                    <xdr:row>18</xdr:row>
                    <xdr:rowOff>361950</xdr:rowOff>
                  </to>
                </anchor>
              </controlPr>
            </control>
          </mc:Choice>
        </mc:AlternateContent>
        <mc:AlternateContent xmlns:mc="http://schemas.openxmlformats.org/markup-compatibility/2006">
          <mc:Choice Requires="x14">
            <control shapeId="36895" r:id="rId34" name="Check Box 31">
              <controlPr defaultSize="0" autoFill="0" autoLine="0" autoPict="0">
                <anchor moveWithCells="1">
                  <from>
                    <xdr:col>11</xdr:col>
                    <xdr:colOff>247650</xdr:colOff>
                    <xdr:row>19</xdr:row>
                    <xdr:rowOff>104775</xdr:rowOff>
                  </from>
                  <to>
                    <xdr:col>12</xdr:col>
                    <xdr:colOff>0</xdr:colOff>
                    <xdr:row>19</xdr:row>
                    <xdr:rowOff>361950</xdr:rowOff>
                  </to>
                </anchor>
              </controlPr>
            </control>
          </mc:Choice>
        </mc:AlternateContent>
        <mc:AlternateContent xmlns:mc="http://schemas.openxmlformats.org/markup-compatibility/2006">
          <mc:Choice Requires="x14">
            <control shapeId="36896" r:id="rId35" name="Check Box 32">
              <controlPr defaultSize="0" autoFill="0" autoLine="0" autoPict="0">
                <anchor moveWithCells="1">
                  <from>
                    <xdr:col>10</xdr:col>
                    <xdr:colOff>247650</xdr:colOff>
                    <xdr:row>19</xdr:row>
                    <xdr:rowOff>104775</xdr:rowOff>
                  </from>
                  <to>
                    <xdr:col>11</xdr:col>
                    <xdr:colOff>0</xdr:colOff>
                    <xdr:row>19</xdr:row>
                    <xdr:rowOff>361950</xdr:rowOff>
                  </to>
                </anchor>
              </controlPr>
            </control>
          </mc:Choice>
        </mc:AlternateContent>
        <mc:AlternateContent xmlns:mc="http://schemas.openxmlformats.org/markup-compatibility/2006">
          <mc:Choice Requires="x14">
            <control shapeId="36897" r:id="rId36" name="Check Box 33">
              <controlPr defaultSize="0" autoFill="0" autoLine="0" autoPict="0">
                <anchor moveWithCells="1">
                  <from>
                    <xdr:col>9</xdr:col>
                    <xdr:colOff>247650</xdr:colOff>
                    <xdr:row>19</xdr:row>
                    <xdr:rowOff>104775</xdr:rowOff>
                  </from>
                  <to>
                    <xdr:col>10</xdr:col>
                    <xdr:colOff>0</xdr:colOff>
                    <xdr:row>19</xdr:row>
                    <xdr:rowOff>361950</xdr:rowOff>
                  </to>
                </anchor>
              </controlPr>
            </control>
          </mc:Choice>
        </mc:AlternateContent>
        <mc:AlternateContent xmlns:mc="http://schemas.openxmlformats.org/markup-compatibility/2006">
          <mc:Choice Requires="x14">
            <control shapeId="36898" r:id="rId37" name="Check Box 34">
              <controlPr defaultSize="0" autoFill="0" autoLine="0" autoPict="0">
                <anchor moveWithCells="1">
                  <from>
                    <xdr:col>11</xdr:col>
                    <xdr:colOff>247650</xdr:colOff>
                    <xdr:row>20</xdr:row>
                    <xdr:rowOff>104775</xdr:rowOff>
                  </from>
                  <to>
                    <xdr:col>12</xdr:col>
                    <xdr:colOff>0</xdr:colOff>
                    <xdr:row>20</xdr:row>
                    <xdr:rowOff>361950</xdr:rowOff>
                  </to>
                </anchor>
              </controlPr>
            </control>
          </mc:Choice>
        </mc:AlternateContent>
        <mc:AlternateContent xmlns:mc="http://schemas.openxmlformats.org/markup-compatibility/2006">
          <mc:Choice Requires="x14">
            <control shapeId="36899" r:id="rId38" name="Check Box 35">
              <controlPr defaultSize="0" autoFill="0" autoLine="0" autoPict="0">
                <anchor moveWithCells="1">
                  <from>
                    <xdr:col>10</xdr:col>
                    <xdr:colOff>247650</xdr:colOff>
                    <xdr:row>20</xdr:row>
                    <xdr:rowOff>104775</xdr:rowOff>
                  </from>
                  <to>
                    <xdr:col>11</xdr:col>
                    <xdr:colOff>0</xdr:colOff>
                    <xdr:row>20</xdr:row>
                    <xdr:rowOff>361950</xdr:rowOff>
                  </to>
                </anchor>
              </controlPr>
            </control>
          </mc:Choice>
        </mc:AlternateContent>
        <mc:AlternateContent xmlns:mc="http://schemas.openxmlformats.org/markup-compatibility/2006">
          <mc:Choice Requires="x14">
            <control shapeId="36900" r:id="rId39" name="Check Box 36">
              <controlPr defaultSize="0" autoFill="0" autoLine="0" autoPict="0">
                <anchor moveWithCells="1">
                  <from>
                    <xdr:col>9</xdr:col>
                    <xdr:colOff>247650</xdr:colOff>
                    <xdr:row>20</xdr:row>
                    <xdr:rowOff>104775</xdr:rowOff>
                  </from>
                  <to>
                    <xdr:col>10</xdr:col>
                    <xdr:colOff>0</xdr:colOff>
                    <xdr:row>20</xdr:row>
                    <xdr:rowOff>361950</xdr:rowOff>
                  </to>
                </anchor>
              </controlPr>
            </control>
          </mc:Choice>
        </mc:AlternateContent>
        <mc:AlternateContent xmlns:mc="http://schemas.openxmlformats.org/markup-compatibility/2006">
          <mc:Choice Requires="x14">
            <control shapeId="36901" r:id="rId40" name="Check Box 37">
              <controlPr defaultSize="0" autoFill="0" autoLine="0" autoPict="0">
                <anchor moveWithCells="1">
                  <from>
                    <xdr:col>11</xdr:col>
                    <xdr:colOff>247650</xdr:colOff>
                    <xdr:row>21</xdr:row>
                    <xdr:rowOff>104775</xdr:rowOff>
                  </from>
                  <to>
                    <xdr:col>12</xdr:col>
                    <xdr:colOff>0</xdr:colOff>
                    <xdr:row>21</xdr:row>
                    <xdr:rowOff>361950</xdr:rowOff>
                  </to>
                </anchor>
              </controlPr>
            </control>
          </mc:Choice>
        </mc:AlternateContent>
        <mc:AlternateContent xmlns:mc="http://schemas.openxmlformats.org/markup-compatibility/2006">
          <mc:Choice Requires="x14">
            <control shapeId="36902" r:id="rId41" name="Check Box 38">
              <controlPr defaultSize="0" autoFill="0" autoLine="0" autoPict="0">
                <anchor moveWithCells="1">
                  <from>
                    <xdr:col>10</xdr:col>
                    <xdr:colOff>247650</xdr:colOff>
                    <xdr:row>21</xdr:row>
                    <xdr:rowOff>104775</xdr:rowOff>
                  </from>
                  <to>
                    <xdr:col>11</xdr:col>
                    <xdr:colOff>0</xdr:colOff>
                    <xdr:row>21</xdr:row>
                    <xdr:rowOff>361950</xdr:rowOff>
                  </to>
                </anchor>
              </controlPr>
            </control>
          </mc:Choice>
        </mc:AlternateContent>
        <mc:AlternateContent xmlns:mc="http://schemas.openxmlformats.org/markup-compatibility/2006">
          <mc:Choice Requires="x14">
            <control shapeId="36903" r:id="rId42" name="Check Box 39">
              <controlPr defaultSize="0" autoFill="0" autoLine="0" autoPict="0">
                <anchor moveWithCells="1">
                  <from>
                    <xdr:col>9</xdr:col>
                    <xdr:colOff>247650</xdr:colOff>
                    <xdr:row>21</xdr:row>
                    <xdr:rowOff>104775</xdr:rowOff>
                  </from>
                  <to>
                    <xdr:col>10</xdr:col>
                    <xdr:colOff>0</xdr:colOff>
                    <xdr:row>21</xdr:row>
                    <xdr:rowOff>361950</xdr:rowOff>
                  </to>
                </anchor>
              </controlPr>
            </control>
          </mc:Choice>
        </mc:AlternateContent>
        <mc:AlternateContent xmlns:mc="http://schemas.openxmlformats.org/markup-compatibility/2006">
          <mc:Choice Requires="x14">
            <control shapeId="36904" r:id="rId43" name="Check Box 40">
              <controlPr defaultSize="0" autoFill="0" autoLine="0" autoPict="0">
                <anchor moveWithCells="1">
                  <from>
                    <xdr:col>11</xdr:col>
                    <xdr:colOff>247650</xdr:colOff>
                    <xdr:row>22</xdr:row>
                    <xdr:rowOff>104775</xdr:rowOff>
                  </from>
                  <to>
                    <xdr:col>12</xdr:col>
                    <xdr:colOff>0</xdr:colOff>
                    <xdr:row>22</xdr:row>
                    <xdr:rowOff>361950</xdr:rowOff>
                  </to>
                </anchor>
              </controlPr>
            </control>
          </mc:Choice>
        </mc:AlternateContent>
        <mc:AlternateContent xmlns:mc="http://schemas.openxmlformats.org/markup-compatibility/2006">
          <mc:Choice Requires="x14">
            <control shapeId="36905" r:id="rId44" name="Check Box 41">
              <controlPr defaultSize="0" autoFill="0" autoLine="0" autoPict="0">
                <anchor moveWithCells="1">
                  <from>
                    <xdr:col>10</xdr:col>
                    <xdr:colOff>247650</xdr:colOff>
                    <xdr:row>22</xdr:row>
                    <xdr:rowOff>104775</xdr:rowOff>
                  </from>
                  <to>
                    <xdr:col>11</xdr:col>
                    <xdr:colOff>0</xdr:colOff>
                    <xdr:row>22</xdr:row>
                    <xdr:rowOff>361950</xdr:rowOff>
                  </to>
                </anchor>
              </controlPr>
            </control>
          </mc:Choice>
        </mc:AlternateContent>
        <mc:AlternateContent xmlns:mc="http://schemas.openxmlformats.org/markup-compatibility/2006">
          <mc:Choice Requires="x14">
            <control shapeId="36906" r:id="rId45" name="Check Box 42">
              <controlPr defaultSize="0" autoFill="0" autoLine="0" autoPict="0">
                <anchor moveWithCells="1">
                  <from>
                    <xdr:col>9</xdr:col>
                    <xdr:colOff>247650</xdr:colOff>
                    <xdr:row>22</xdr:row>
                    <xdr:rowOff>104775</xdr:rowOff>
                  </from>
                  <to>
                    <xdr:col>10</xdr:col>
                    <xdr:colOff>0</xdr:colOff>
                    <xdr:row>22</xdr:row>
                    <xdr:rowOff>361950</xdr:rowOff>
                  </to>
                </anchor>
              </controlPr>
            </control>
          </mc:Choice>
        </mc:AlternateContent>
        <mc:AlternateContent xmlns:mc="http://schemas.openxmlformats.org/markup-compatibility/2006">
          <mc:Choice Requires="x14">
            <control shapeId="36907" r:id="rId46" name="Check Box 43">
              <controlPr defaultSize="0" autoFill="0" autoLine="0" autoPict="0">
                <anchor moveWithCells="1">
                  <from>
                    <xdr:col>11</xdr:col>
                    <xdr:colOff>247650</xdr:colOff>
                    <xdr:row>23</xdr:row>
                    <xdr:rowOff>104775</xdr:rowOff>
                  </from>
                  <to>
                    <xdr:col>12</xdr:col>
                    <xdr:colOff>0</xdr:colOff>
                    <xdr:row>23</xdr:row>
                    <xdr:rowOff>361950</xdr:rowOff>
                  </to>
                </anchor>
              </controlPr>
            </control>
          </mc:Choice>
        </mc:AlternateContent>
        <mc:AlternateContent xmlns:mc="http://schemas.openxmlformats.org/markup-compatibility/2006">
          <mc:Choice Requires="x14">
            <control shapeId="36908" r:id="rId47" name="Check Box 44">
              <controlPr defaultSize="0" autoFill="0" autoLine="0" autoPict="0">
                <anchor moveWithCells="1">
                  <from>
                    <xdr:col>10</xdr:col>
                    <xdr:colOff>247650</xdr:colOff>
                    <xdr:row>23</xdr:row>
                    <xdr:rowOff>104775</xdr:rowOff>
                  </from>
                  <to>
                    <xdr:col>11</xdr:col>
                    <xdr:colOff>0</xdr:colOff>
                    <xdr:row>23</xdr:row>
                    <xdr:rowOff>361950</xdr:rowOff>
                  </to>
                </anchor>
              </controlPr>
            </control>
          </mc:Choice>
        </mc:AlternateContent>
        <mc:AlternateContent xmlns:mc="http://schemas.openxmlformats.org/markup-compatibility/2006">
          <mc:Choice Requires="x14">
            <control shapeId="36909" r:id="rId48" name="Check Box 45">
              <controlPr defaultSize="0" autoFill="0" autoLine="0" autoPict="0">
                <anchor moveWithCells="1">
                  <from>
                    <xdr:col>9</xdr:col>
                    <xdr:colOff>247650</xdr:colOff>
                    <xdr:row>23</xdr:row>
                    <xdr:rowOff>104775</xdr:rowOff>
                  </from>
                  <to>
                    <xdr:col>10</xdr:col>
                    <xdr:colOff>0</xdr:colOff>
                    <xdr:row>23</xdr:row>
                    <xdr:rowOff>361950</xdr:rowOff>
                  </to>
                </anchor>
              </controlPr>
            </control>
          </mc:Choice>
        </mc:AlternateContent>
        <mc:AlternateContent xmlns:mc="http://schemas.openxmlformats.org/markup-compatibility/2006">
          <mc:Choice Requires="x14">
            <control shapeId="36910" r:id="rId49" name="Check Box 46">
              <controlPr defaultSize="0" autoFill="0" autoLine="0" autoPict="0">
                <anchor moveWithCells="1">
                  <from>
                    <xdr:col>11</xdr:col>
                    <xdr:colOff>247650</xdr:colOff>
                    <xdr:row>24</xdr:row>
                    <xdr:rowOff>104775</xdr:rowOff>
                  </from>
                  <to>
                    <xdr:col>12</xdr:col>
                    <xdr:colOff>0</xdr:colOff>
                    <xdr:row>24</xdr:row>
                    <xdr:rowOff>361950</xdr:rowOff>
                  </to>
                </anchor>
              </controlPr>
            </control>
          </mc:Choice>
        </mc:AlternateContent>
        <mc:AlternateContent xmlns:mc="http://schemas.openxmlformats.org/markup-compatibility/2006">
          <mc:Choice Requires="x14">
            <control shapeId="36911" r:id="rId50" name="Check Box 47">
              <controlPr defaultSize="0" autoFill="0" autoLine="0" autoPict="0">
                <anchor moveWithCells="1">
                  <from>
                    <xdr:col>10</xdr:col>
                    <xdr:colOff>247650</xdr:colOff>
                    <xdr:row>24</xdr:row>
                    <xdr:rowOff>104775</xdr:rowOff>
                  </from>
                  <to>
                    <xdr:col>11</xdr:col>
                    <xdr:colOff>0</xdr:colOff>
                    <xdr:row>24</xdr:row>
                    <xdr:rowOff>361950</xdr:rowOff>
                  </to>
                </anchor>
              </controlPr>
            </control>
          </mc:Choice>
        </mc:AlternateContent>
        <mc:AlternateContent xmlns:mc="http://schemas.openxmlformats.org/markup-compatibility/2006">
          <mc:Choice Requires="x14">
            <control shapeId="36912" r:id="rId51" name="Check Box 48">
              <controlPr defaultSize="0" autoFill="0" autoLine="0" autoPict="0">
                <anchor moveWithCells="1">
                  <from>
                    <xdr:col>9</xdr:col>
                    <xdr:colOff>247650</xdr:colOff>
                    <xdr:row>24</xdr:row>
                    <xdr:rowOff>104775</xdr:rowOff>
                  </from>
                  <to>
                    <xdr:col>10</xdr:col>
                    <xdr:colOff>0</xdr:colOff>
                    <xdr:row>24</xdr:row>
                    <xdr:rowOff>361950</xdr:rowOff>
                  </to>
                </anchor>
              </controlPr>
            </control>
          </mc:Choice>
        </mc:AlternateContent>
        <mc:AlternateContent xmlns:mc="http://schemas.openxmlformats.org/markup-compatibility/2006">
          <mc:Choice Requires="x14">
            <control shapeId="36913" r:id="rId52" name="Check Box 49">
              <controlPr defaultSize="0" autoFill="0" autoLine="0" autoPict="0">
                <anchor moveWithCells="1">
                  <from>
                    <xdr:col>11</xdr:col>
                    <xdr:colOff>247650</xdr:colOff>
                    <xdr:row>25</xdr:row>
                    <xdr:rowOff>104775</xdr:rowOff>
                  </from>
                  <to>
                    <xdr:col>12</xdr:col>
                    <xdr:colOff>0</xdr:colOff>
                    <xdr:row>25</xdr:row>
                    <xdr:rowOff>361950</xdr:rowOff>
                  </to>
                </anchor>
              </controlPr>
            </control>
          </mc:Choice>
        </mc:AlternateContent>
        <mc:AlternateContent xmlns:mc="http://schemas.openxmlformats.org/markup-compatibility/2006">
          <mc:Choice Requires="x14">
            <control shapeId="36914" r:id="rId53" name="Check Box 50">
              <controlPr defaultSize="0" autoFill="0" autoLine="0" autoPict="0">
                <anchor moveWithCells="1">
                  <from>
                    <xdr:col>10</xdr:col>
                    <xdr:colOff>247650</xdr:colOff>
                    <xdr:row>25</xdr:row>
                    <xdr:rowOff>104775</xdr:rowOff>
                  </from>
                  <to>
                    <xdr:col>11</xdr:col>
                    <xdr:colOff>0</xdr:colOff>
                    <xdr:row>25</xdr:row>
                    <xdr:rowOff>361950</xdr:rowOff>
                  </to>
                </anchor>
              </controlPr>
            </control>
          </mc:Choice>
        </mc:AlternateContent>
        <mc:AlternateContent xmlns:mc="http://schemas.openxmlformats.org/markup-compatibility/2006">
          <mc:Choice Requires="x14">
            <control shapeId="36915" r:id="rId54" name="Check Box 51">
              <controlPr defaultSize="0" autoFill="0" autoLine="0" autoPict="0">
                <anchor moveWithCells="1">
                  <from>
                    <xdr:col>9</xdr:col>
                    <xdr:colOff>247650</xdr:colOff>
                    <xdr:row>25</xdr:row>
                    <xdr:rowOff>104775</xdr:rowOff>
                  </from>
                  <to>
                    <xdr:col>10</xdr:col>
                    <xdr:colOff>0</xdr:colOff>
                    <xdr:row>25</xdr:row>
                    <xdr:rowOff>361950</xdr:rowOff>
                  </to>
                </anchor>
              </controlPr>
            </control>
          </mc:Choice>
        </mc:AlternateContent>
        <mc:AlternateContent xmlns:mc="http://schemas.openxmlformats.org/markup-compatibility/2006">
          <mc:Choice Requires="x14">
            <control shapeId="36916" r:id="rId55" name="Check Box 52">
              <controlPr defaultSize="0" autoFill="0" autoLine="0" autoPict="0">
                <anchor moveWithCells="1">
                  <from>
                    <xdr:col>11</xdr:col>
                    <xdr:colOff>247650</xdr:colOff>
                    <xdr:row>26</xdr:row>
                    <xdr:rowOff>104775</xdr:rowOff>
                  </from>
                  <to>
                    <xdr:col>12</xdr:col>
                    <xdr:colOff>0</xdr:colOff>
                    <xdr:row>26</xdr:row>
                    <xdr:rowOff>361950</xdr:rowOff>
                  </to>
                </anchor>
              </controlPr>
            </control>
          </mc:Choice>
        </mc:AlternateContent>
        <mc:AlternateContent xmlns:mc="http://schemas.openxmlformats.org/markup-compatibility/2006">
          <mc:Choice Requires="x14">
            <control shapeId="36917" r:id="rId56" name="Check Box 53">
              <controlPr defaultSize="0" autoFill="0" autoLine="0" autoPict="0">
                <anchor moveWithCells="1">
                  <from>
                    <xdr:col>10</xdr:col>
                    <xdr:colOff>247650</xdr:colOff>
                    <xdr:row>26</xdr:row>
                    <xdr:rowOff>104775</xdr:rowOff>
                  </from>
                  <to>
                    <xdr:col>11</xdr:col>
                    <xdr:colOff>0</xdr:colOff>
                    <xdr:row>26</xdr:row>
                    <xdr:rowOff>361950</xdr:rowOff>
                  </to>
                </anchor>
              </controlPr>
            </control>
          </mc:Choice>
        </mc:AlternateContent>
        <mc:AlternateContent xmlns:mc="http://schemas.openxmlformats.org/markup-compatibility/2006">
          <mc:Choice Requires="x14">
            <control shapeId="36918" r:id="rId57" name="Check Box 54">
              <controlPr defaultSize="0" autoFill="0" autoLine="0" autoPict="0">
                <anchor moveWithCells="1">
                  <from>
                    <xdr:col>9</xdr:col>
                    <xdr:colOff>247650</xdr:colOff>
                    <xdr:row>26</xdr:row>
                    <xdr:rowOff>104775</xdr:rowOff>
                  </from>
                  <to>
                    <xdr:col>10</xdr:col>
                    <xdr:colOff>0</xdr:colOff>
                    <xdr:row>26</xdr:row>
                    <xdr:rowOff>361950</xdr:rowOff>
                  </to>
                </anchor>
              </controlPr>
            </control>
          </mc:Choice>
        </mc:AlternateContent>
        <mc:AlternateContent xmlns:mc="http://schemas.openxmlformats.org/markup-compatibility/2006">
          <mc:Choice Requires="x14">
            <control shapeId="36919" r:id="rId58" name="Check Box 55">
              <controlPr defaultSize="0" autoFill="0" autoLine="0" autoPict="0">
                <anchor moveWithCells="1">
                  <from>
                    <xdr:col>11</xdr:col>
                    <xdr:colOff>247650</xdr:colOff>
                    <xdr:row>27</xdr:row>
                    <xdr:rowOff>104775</xdr:rowOff>
                  </from>
                  <to>
                    <xdr:col>12</xdr:col>
                    <xdr:colOff>0</xdr:colOff>
                    <xdr:row>27</xdr:row>
                    <xdr:rowOff>361950</xdr:rowOff>
                  </to>
                </anchor>
              </controlPr>
            </control>
          </mc:Choice>
        </mc:AlternateContent>
        <mc:AlternateContent xmlns:mc="http://schemas.openxmlformats.org/markup-compatibility/2006">
          <mc:Choice Requires="x14">
            <control shapeId="36920" r:id="rId59" name="Check Box 56">
              <controlPr defaultSize="0" autoFill="0" autoLine="0" autoPict="0">
                <anchor moveWithCells="1">
                  <from>
                    <xdr:col>10</xdr:col>
                    <xdr:colOff>247650</xdr:colOff>
                    <xdr:row>27</xdr:row>
                    <xdr:rowOff>104775</xdr:rowOff>
                  </from>
                  <to>
                    <xdr:col>11</xdr:col>
                    <xdr:colOff>0</xdr:colOff>
                    <xdr:row>27</xdr:row>
                    <xdr:rowOff>361950</xdr:rowOff>
                  </to>
                </anchor>
              </controlPr>
            </control>
          </mc:Choice>
        </mc:AlternateContent>
        <mc:AlternateContent xmlns:mc="http://schemas.openxmlformats.org/markup-compatibility/2006">
          <mc:Choice Requires="x14">
            <control shapeId="36921" r:id="rId60" name="Check Box 57">
              <controlPr defaultSize="0" autoFill="0" autoLine="0" autoPict="0">
                <anchor moveWithCells="1">
                  <from>
                    <xdr:col>9</xdr:col>
                    <xdr:colOff>247650</xdr:colOff>
                    <xdr:row>27</xdr:row>
                    <xdr:rowOff>104775</xdr:rowOff>
                  </from>
                  <to>
                    <xdr:col>10</xdr:col>
                    <xdr:colOff>0</xdr:colOff>
                    <xdr:row>27</xdr:row>
                    <xdr:rowOff>361950</xdr:rowOff>
                  </to>
                </anchor>
              </controlPr>
            </control>
          </mc:Choice>
        </mc:AlternateContent>
        <mc:AlternateContent xmlns:mc="http://schemas.openxmlformats.org/markup-compatibility/2006">
          <mc:Choice Requires="x14">
            <control shapeId="36922" r:id="rId61" name="Check Box 58">
              <controlPr defaultSize="0" autoFill="0" autoLine="0" autoPict="0">
                <anchor moveWithCells="1">
                  <from>
                    <xdr:col>11</xdr:col>
                    <xdr:colOff>247650</xdr:colOff>
                    <xdr:row>31</xdr:row>
                    <xdr:rowOff>104775</xdr:rowOff>
                  </from>
                  <to>
                    <xdr:col>12</xdr:col>
                    <xdr:colOff>0</xdr:colOff>
                    <xdr:row>31</xdr:row>
                    <xdr:rowOff>361950</xdr:rowOff>
                  </to>
                </anchor>
              </controlPr>
            </control>
          </mc:Choice>
        </mc:AlternateContent>
        <mc:AlternateContent xmlns:mc="http://schemas.openxmlformats.org/markup-compatibility/2006">
          <mc:Choice Requires="x14">
            <control shapeId="36923" r:id="rId62" name="Check Box 59">
              <controlPr defaultSize="0" autoFill="0" autoLine="0" autoPict="0">
                <anchor moveWithCells="1">
                  <from>
                    <xdr:col>10</xdr:col>
                    <xdr:colOff>247650</xdr:colOff>
                    <xdr:row>31</xdr:row>
                    <xdr:rowOff>104775</xdr:rowOff>
                  </from>
                  <to>
                    <xdr:col>11</xdr:col>
                    <xdr:colOff>0</xdr:colOff>
                    <xdr:row>31</xdr:row>
                    <xdr:rowOff>361950</xdr:rowOff>
                  </to>
                </anchor>
              </controlPr>
            </control>
          </mc:Choice>
        </mc:AlternateContent>
        <mc:AlternateContent xmlns:mc="http://schemas.openxmlformats.org/markup-compatibility/2006">
          <mc:Choice Requires="x14">
            <control shapeId="36924" r:id="rId63" name="Check Box 60">
              <controlPr defaultSize="0" autoFill="0" autoLine="0" autoPict="0">
                <anchor moveWithCells="1">
                  <from>
                    <xdr:col>9</xdr:col>
                    <xdr:colOff>247650</xdr:colOff>
                    <xdr:row>31</xdr:row>
                    <xdr:rowOff>104775</xdr:rowOff>
                  </from>
                  <to>
                    <xdr:col>10</xdr:col>
                    <xdr:colOff>0</xdr:colOff>
                    <xdr:row>31</xdr:row>
                    <xdr:rowOff>361950</xdr:rowOff>
                  </to>
                </anchor>
              </controlPr>
            </control>
          </mc:Choice>
        </mc:AlternateContent>
        <mc:AlternateContent xmlns:mc="http://schemas.openxmlformats.org/markup-compatibility/2006">
          <mc:Choice Requires="x14">
            <control shapeId="36925" r:id="rId64" name="Check Box 61">
              <controlPr defaultSize="0" autoFill="0" autoLine="0" autoPict="0">
                <anchor moveWithCells="1">
                  <from>
                    <xdr:col>11</xdr:col>
                    <xdr:colOff>247650</xdr:colOff>
                    <xdr:row>32</xdr:row>
                    <xdr:rowOff>104775</xdr:rowOff>
                  </from>
                  <to>
                    <xdr:col>12</xdr:col>
                    <xdr:colOff>0</xdr:colOff>
                    <xdr:row>32</xdr:row>
                    <xdr:rowOff>361950</xdr:rowOff>
                  </to>
                </anchor>
              </controlPr>
            </control>
          </mc:Choice>
        </mc:AlternateContent>
        <mc:AlternateContent xmlns:mc="http://schemas.openxmlformats.org/markup-compatibility/2006">
          <mc:Choice Requires="x14">
            <control shapeId="36926" r:id="rId65" name="Check Box 62">
              <controlPr defaultSize="0" autoFill="0" autoLine="0" autoPict="0">
                <anchor moveWithCells="1">
                  <from>
                    <xdr:col>10</xdr:col>
                    <xdr:colOff>247650</xdr:colOff>
                    <xdr:row>32</xdr:row>
                    <xdr:rowOff>104775</xdr:rowOff>
                  </from>
                  <to>
                    <xdr:col>11</xdr:col>
                    <xdr:colOff>0</xdr:colOff>
                    <xdr:row>32</xdr:row>
                    <xdr:rowOff>361950</xdr:rowOff>
                  </to>
                </anchor>
              </controlPr>
            </control>
          </mc:Choice>
        </mc:AlternateContent>
        <mc:AlternateContent xmlns:mc="http://schemas.openxmlformats.org/markup-compatibility/2006">
          <mc:Choice Requires="x14">
            <control shapeId="36927" r:id="rId66" name="Check Box 63">
              <controlPr defaultSize="0" autoFill="0" autoLine="0" autoPict="0">
                <anchor moveWithCells="1">
                  <from>
                    <xdr:col>9</xdr:col>
                    <xdr:colOff>247650</xdr:colOff>
                    <xdr:row>32</xdr:row>
                    <xdr:rowOff>104775</xdr:rowOff>
                  </from>
                  <to>
                    <xdr:col>10</xdr:col>
                    <xdr:colOff>0</xdr:colOff>
                    <xdr:row>32</xdr:row>
                    <xdr:rowOff>361950</xdr:rowOff>
                  </to>
                </anchor>
              </controlPr>
            </control>
          </mc:Choice>
        </mc:AlternateContent>
        <mc:AlternateContent xmlns:mc="http://schemas.openxmlformats.org/markup-compatibility/2006">
          <mc:Choice Requires="x14">
            <control shapeId="36928" r:id="rId67" name="Check Box 64">
              <controlPr defaultSize="0" autoFill="0" autoLine="0" autoPict="0">
                <anchor moveWithCells="1">
                  <from>
                    <xdr:col>11</xdr:col>
                    <xdr:colOff>247650</xdr:colOff>
                    <xdr:row>33</xdr:row>
                    <xdr:rowOff>104775</xdr:rowOff>
                  </from>
                  <to>
                    <xdr:col>12</xdr:col>
                    <xdr:colOff>0</xdr:colOff>
                    <xdr:row>33</xdr:row>
                    <xdr:rowOff>361950</xdr:rowOff>
                  </to>
                </anchor>
              </controlPr>
            </control>
          </mc:Choice>
        </mc:AlternateContent>
        <mc:AlternateContent xmlns:mc="http://schemas.openxmlformats.org/markup-compatibility/2006">
          <mc:Choice Requires="x14">
            <control shapeId="36929" r:id="rId68" name="Check Box 65">
              <controlPr defaultSize="0" autoFill="0" autoLine="0" autoPict="0">
                <anchor moveWithCells="1">
                  <from>
                    <xdr:col>10</xdr:col>
                    <xdr:colOff>247650</xdr:colOff>
                    <xdr:row>33</xdr:row>
                    <xdr:rowOff>104775</xdr:rowOff>
                  </from>
                  <to>
                    <xdr:col>11</xdr:col>
                    <xdr:colOff>0</xdr:colOff>
                    <xdr:row>33</xdr:row>
                    <xdr:rowOff>361950</xdr:rowOff>
                  </to>
                </anchor>
              </controlPr>
            </control>
          </mc:Choice>
        </mc:AlternateContent>
        <mc:AlternateContent xmlns:mc="http://schemas.openxmlformats.org/markup-compatibility/2006">
          <mc:Choice Requires="x14">
            <control shapeId="36930" r:id="rId69" name="Check Box 66">
              <controlPr defaultSize="0" autoFill="0" autoLine="0" autoPict="0">
                <anchor moveWithCells="1">
                  <from>
                    <xdr:col>9</xdr:col>
                    <xdr:colOff>247650</xdr:colOff>
                    <xdr:row>33</xdr:row>
                    <xdr:rowOff>104775</xdr:rowOff>
                  </from>
                  <to>
                    <xdr:col>10</xdr:col>
                    <xdr:colOff>0</xdr:colOff>
                    <xdr:row>33</xdr:row>
                    <xdr:rowOff>361950</xdr:rowOff>
                  </to>
                </anchor>
              </controlPr>
            </control>
          </mc:Choice>
        </mc:AlternateContent>
        <mc:AlternateContent xmlns:mc="http://schemas.openxmlformats.org/markup-compatibility/2006">
          <mc:Choice Requires="x14">
            <control shapeId="36931" r:id="rId70" name="Check Box 67">
              <controlPr defaultSize="0" autoFill="0" autoLine="0" autoPict="0">
                <anchor moveWithCells="1">
                  <from>
                    <xdr:col>11</xdr:col>
                    <xdr:colOff>247650</xdr:colOff>
                    <xdr:row>34</xdr:row>
                    <xdr:rowOff>104775</xdr:rowOff>
                  </from>
                  <to>
                    <xdr:col>12</xdr:col>
                    <xdr:colOff>0</xdr:colOff>
                    <xdr:row>34</xdr:row>
                    <xdr:rowOff>361950</xdr:rowOff>
                  </to>
                </anchor>
              </controlPr>
            </control>
          </mc:Choice>
        </mc:AlternateContent>
        <mc:AlternateContent xmlns:mc="http://schemas.openxmlformats.org/markup-compatibility/2006">
          <mc:Choice Requires="x14">
            <control shapeId="36932" r:id="rId71" name="Check Box 68">
              <controlPr defaultSize="0" autoFill="0" autoLine="0" autoPict="0">
                <anchor moveWithCells="1">
                  <from>
                    <xdr:col>10</xdr:col>
                    <xdr:colOff>247650</xdr:colOff>
                    <xdr:row>34</xdr:row>
                    <xdr:rowOff>104775</xdr:rowOff>
                  </from>
                  <to>
                    <xdr:col>11</xdr:col>
                    <xdr:colOff>0</xdr:colOff>
                    <xdr:row>34</xdr:row>
                    <xdr:rowOff>361950</xdr:rowOff>
                  </to>
                </anchor>
              </controlPr>
            </control>
          </mc:Choice>
        </mc:AlternateContent>
        <mc:AlternateContent xmlns:mc="http://schemas.openxmlformats.org/markup-compatibility/2006">
          <mc:Choice Requires="x14">
            <control shapeId="36933" r:id="rId72" name="Check Box 69">
              <controlPr defaultSize="0" autoFill="0" autoLine="0" autoPict="0">
                <anchor moveWithCells="1">
                  <from>
                    <xdr:col>9</xdr:col>
                    <xdr:colOff>247650</xdr:colOff>
                    <xdr:row>34</xdr:row>
                    <xdr:rowOff>104775</xdr:rowOff>
                  </from>
                  <to>
                    <xdr:col>10</xdr:col>
                    <xdr:colOff>0</xdr:colOff>
                    <xdr:row>34</xdr:row>
                    <xdr:rowOff>361950</xdr:rowOff>
                  </to>
                </anchor>
              </controlPr>
            </control>
          </mc:Choice>
        </mc:AlternateContent>
        <mc:AlternateContent xmlns:mc="http://schemas.openxmlformats.org/markup-compatibility/2006">
          <mc:Choice Requires="x14">
            <control shapeId="36934" r:id="rId73" name="Check Box 70">
              <controlPr defaultSize="0" autoFill="0" autoLine="0" autoPict="0">
                <anchor moveWithCells="1">
                  <from>
                    <xdr:col>11</xdr:col>
                    <xdr:colOff>247650</xdr:colOff>
                    <xdr:row>35</xdr:row>
                    <xdr:rowOff>104775</xdr:rowOff>
                  </from>
                  <to>
                    <xdr:col>12</xdr:col>
                    <xdr:colOff>0</xdr:colOff>
                    <xdr:row>35</xdr:row>
                    <xdr:rowOff>361950</xdr:rowOff>
                  </to>
                </anchor>
              </controlPr>
            </control>
          </mc:Choice>
        </mc:AlternateContent>
        <mc:AlternateContent xmlns:mc="http://schemas.openxmlformats.org/markup-compatibility/2006">
          <mc:Choice Requires="x14">
            <control shapeId="36935" r:id="rId74" name="Check Box 71">
              <controlPr defaultSize="0" autoFill="0" autoLine="0" autoPict="0">
                <anchor moveWithCells="1">
                  <from>
                    <xdr:col>10</xdr:col>
                    <xdr:colOff>247650</xdr:colOff>
                    <xdr:row>35</xdr:row>
                    <xdr:rowOff>104775</xdr:rowOff>
                  </from>
                  <to>
                    <xdr:col>11</xdr:col>
                    <xdr:colOff>0</xdr:colOff>
                    <xdr:row>35</xdr:row>
                    <xdr:rowOff>361950</xdr:rowOff>
                  </to>
                </anchor>
              </controlPr>
            </control>
          </mc:Choice>
        </mc:AlternateContent>
        <mc:AlternateContent xmlns:mc="http://schemas.openxmlformats.org/markup-compatibility/2006">
          <mc:Choice Requires="x14">
            <control shapeId="36936" r:id="rId75" name="Check Box 72">
              <controlPr defaultSize="0" autoFill="0" autoLine="0" autoPict="0">
                <anchor moveWithCells="1">
                  <from>
                    <xdr:col>9</xdr:col>
                    <xdr:colOff>247650</xdr:colOff>
                    <xdr:row>35</xdr:row>
                    <xdr:rowOff>104775</xdr:rowOff>
                  </from>
                  <to>
                    <xdr:col>10</xdr:col>
                    <xdr:colOff>0</xdr:colOff>
                    <xdr:row>35</xdr:row>
                    <xdr:rowOff>361950</xdr:rowOff>
                  </to>
                </anchor>
              </controlPr>
            </control>
          </mc:Choice>
        </mc:AlternateContent>
        <mc:AlternateContent xmlns:mc="http://schemas.openxmlformats.org/markup-compatibility/2006">
          <mc:Choice Requires="x14">
            <control shapeId="36937" r:id="rId76" name="Check Box 73">
              <controlPr defaultSize="0" autoFill="0" autoLine="0" autoPict="0">
                <anchor moveWithCells="1">
                  <from>
                    <xdr:col>11</xdr:col>
                    <xdr:colOff>247650</xdr:colOff>
                    <xdr:row>36</xdr:row>
                    <xdr:rowOff>104775</xdr:rowOff>
                  </from>
                  <to>
                    <xdr:col>12</xdr:col>
                    <xdr:colOff>0</xdr:colOff>
                    <xdr:row>36</xdr:row>
                    <xdr:rowOff>361950</xdr:rowOff>
                  </to>
                </anchor>
              </controlPr>
            </control>
          </mc:Choice>
        </mc:AlternateContent>
        <mc:AlternateContent xmlns:mc="http://schemas.openxmlformats.org/markup-compatibility/2006">
          <mc:Choice Requires="x14">
            <control shapeId="36938" r:id="rId77" name="Check Box 74">
              <controlPr defaultSize="0" autoFill="0" autoLine="0" autoPict="0">
                <anchor moveWithCells="1">
                  <from>
                    <xdr:col>10</xdr:col>
                    <xdr:colOff>247650</xdr:colOff>
                    <xdr:row>36</xdr:row>
                    <xdr:rowOff>104775</xdr:rowOff>
                  </from>
                  <to>
                    <xdr:col>11</xdr:col>
                    <xdr:colOff>0</xdr:colOff>
                    <xdr:row>36</xdr:row>
                    <xdr:rowOff>361950</xdr:rowOff>
                  </to>
                </anchor>
              </controlPr>
            </control>
          </mc:Choice>
        </mc:AlternateContent>
        <mc:AlternateContent xmlns:mc="http://schemas.openxmlformats.org/markup-compatibility/2006">
          <mc:Choice Requires="x14">
            <control shapeId="36939" r:id="rId78" name="Check Box 75">
              <controlPr defaultSize="0" autoFill="0" autoLine="0" autoPict="0">
                <anchor moveWithCells="1">
                  <from>
                    <xdr:col>9</xdr:col>
                    <xdr:colOff>247650</xdr:colOff>
                    <xdr:row>36</xdr:row>
                    <xdr:rowOff>104775</xdr:rowOff>
                  </from>
                  <to>
                    <xdr:col>10</xdr:col>
                    <xdr:colOff>0</xdr:colOff>
                    <xdr:row>36</xdr:row>
                    <xdr:rowOff>361950</xdr:rowOff>
                  </to>
                </anchor>
              </controlPr>
            </control>
          </mc:Choice>
        </mc:AlternateContent>
        <mc:AlternateContent xmlns:mc="http://schemas.openxmlformats.org/markup-compatibility/2006">
          <mc:Choice Requires="x14">
            <control shapeId="36940" r:id="rId79" name="Check Box 76">
              <controlPr defaultSize="0" autoFill="0" autoLine="0" autoPict="0">
                <anchor moveWithCells="1">
                  <from>
                    <xdr:col>11</xdr:col>
                    <xdr:colOff>247650</xdr:colOff>
                    <xdr:row>37</xdr:row>
                    <xdr:rowOff>104775</xdr:rowOff>
                  </from>
                  <to>
                    <xdr:col>12</xdr:col>
                    <xdr:colOff>0</xdr:colOff>
                    <xdr:row>37</xdr:row>
                    <xdr:rowOff>361950</xdr:rowOff>
                  </to>
                </anchor>
              </controlPr>
            </control>
          </mc:Choice>
        </mc:AlternateContent>
        <mc:AlternateContent xmlns:mc="http://schemas.openxmlformats.org/markup-compatibility/2006">
          <mc:Choice Requires="x14">
            <control shapeId="36941" r:id="rId80" name="Check Box 77">
              <controlPr defaultSize="0" autoFill="0" autoLine="0" autoPict="0">
                <anchor moveWithCells="1">
                  <from>
                    <xdr:col>10</xdr:col>
                    <xdr:colOff>247650</xdr:colOff>
                    <xdr:row>37</xdr:row>
                    <xdr:rowOff>104775</xdr:rowOff>
                  </from>
                  <to>
                    <xdr:col>11</xdr:col>
                    <xdr:colOff>0</xdr:colOff>
                    <xdr:row>37</xdr:row>
                    <xdr:rowOff>361950</xdr:rowOff>
                  </to>
                </anchor>
              </controlPr>
            </control>
          </mc:Choice>
        </mc:AlternateContent>
        <mc:AlternateContent xmlns:mc="http://schemas.openxmlformats.org/markup-compatibility/2006">
          <mc:Choice Requires="x14">
            <control shapeId="36942" r:id="rId81" name="Check Box 78">
              <controlPr defaultSize="0" autoFill="0" autoLine="0" autoPict="0">
                <anchor moveWithCells="1">
                  <from>
                    <xdr:col>9</xdr:col>
                    <xdr:colOff>247650</xdr:colOff>
                    <xdr:row>37</xdr:row>
                    <xdr:rowOff>104775</xdr:rowOff>
                  </from>
                  <to>
                    <xdr:col>10</xdr:col>
                    <xdr:colOff>0</xdr:colOff>
                    <xdr:row>37</xdr:row>
                    <xdr:rowOff>361950</xdr:rowOff>
                  </to>
                </anchor>
              </controlPr>
            </control>
          </mc:Choice>
        </mc:AlternateContent>
        <mc:AlternateContent xmlns:mc="http://schemas.openxmlformats.org/markup-compatibility/2006">
          <mc:Choice Requires="x14">
            <control shapeId="36943" r:id="rId82" name="Check Box 79">
              <controlPr defaultSize="0" autoFill="0" autoLine="0" autoPict="0">
                <anchor moveWithCells="1">
                  <from>
                    <xdr:col>11</xdr:col>
                    <xdr:colOff>247650</xdr:colOff>
                    <xdr:row>38</xdr:row>
                    <xdr:rowOff>104775</xdr:rowOff>
                  </from>
                  <to>
                    <xdr:col>12</xdr:col>
                    <xdr:colOff>0</xdr:colOff>
                    <xdr:row>38</xdr:row>
                    <xdr:rowOff>361950</xdr:rowOff>
                  </to>
                </anchor>
              </controlPr>
            </control>
          </mc:Choice>
        </mc:AlternateContent>
        <mc:AlternateContent xmlns:mc="http://schemas.openxmlformats.org/markup-compatibility/2006">
          <mc:Choice Requires="x14">
            <control shapeId="36944" r:id="rId83" name="Check Box 80">
              <controlPr defaultSize="0" autoFill="0" autoLine="0" autoPict="0">
                <anchor moveWithCells="1">
                  <from>
                    <xdr:col>10</xdr:col>
                    <xdr:colOff>247650</xdr:colOff>
                    <xdr:row>38</xdr:row>
                    <xdr:rowOff>104775</xdr:rowOff>
                  </from>
                  <to>
                    <xdr:col>11</xdr:col>
                    <xdr:colOff>0</xdr:colOff>
                    <xdr:row>38</xdr:row>
                    <xdr:rowOff>361950</xdr:rowOff>
                  </to>
                </anchor>
              </controlPr>
            </control>
          </mc:Choice>
        </mc:AlternateContent>
        <mc:AlternateContent xmlns:mc="http://schemas.openxmlformats.org/markup-compatibility/2006">
          <mc:Choice Requires="x14">
            <control shapeId="36945" r:id="rId84" name="Check Box 81">
              <controlPr defaultSize="0" autoFill="0" autoLine="0" autoPict="0">
                <anchor moveWithCells="1">
                  <from>
                    <xdr:col>9</xdr:col>
                    <xdr:colOff>247650</xdr:colOff>
                    <xdr:row>38</xdr:row>
                    <xdr:rowOff>104775</xdr:rowOff>
                  </from>
                  <to>
                    <xdr:col>10</xdr:col>
                    <xdr:colOff>0</xdr:colOff>
                    <xdr:row>38</xdr:row>
                    <xdr:rowOff>361950</xdr:rowOff>
                  </to>
                </anchor>
              </controlPr>
            </control>
          </mc:Choice>
        </mc:AlternateContent>
        <mc:AlternateContent xmlns:mc="http://schemas.openxmlformats.org/markup-compatibility/2006">
          <mc:Choice Requires="x14">
            <control shapeId="36946" r:id="rId85" name="Check Box 82">
              <controlPr defaultSize="0" autoFill="0" autoLine="0" autoPict="0">
                <anchor moveWithCells="1">
                  <from>
                    <xdr:col>11</xdr:col>
                    <xdr:colOff>247650</xdr:colOff>
                    <xdr:row>39</xdr:row>
                    <xdr:rowOff>104775</xdr:rowOff>
                  </from>
                  <to>
                    <xdr:col>12</xdr:col>
                    <xdr:colOff>0</xdr:colOff>
                    <xdr:row>39</xdr:row>
                    <xdr:rowOff>361950</xdr:rowOff>
                  </to>
                </anchor>
              </controlPr>
            </control>
          </mc:Choice>
        </mc:AlternateContent>
        <mc:AlternateContent xmlns:mc="http://schemas.openxmlformats.org/markup-compatibility/2006">
          <mc:Choice Requires="x14">
            <control shapeId="36947" r:id="rId86" name="Check Box 83">
              <controlPr defaultSize="0" autoFill="0" autoLine="0" autoPict="0">
                <anchor moveWithCells="1">
                  <from>
                    <xdr:col>10</xdr:col>
                    <xdr:colOff>247650</xdr:colOff>
                    <xdr:row>39</xdr:row>
                    <xdr:rowOff>104775</xdr:rowOff>
                  </from>
                  <to>
                    <xdr:col>11</xdr:col>
                    <xdr:colOff>0</xdr:colOff>
                    <xdr:row>39</xdr:row>
                    <xdr:rowOff>361950</xdr:rowOff>
                  </to>
                </anchor>
              </controlPr>
            </control>
          </mc:Choice>
        </mc:AlternateContent>
        <mc:AlternateContent xmlns:mc="http://schemas.openxmlformats.org/markup-compatibility/2006">
          <mc:Choice Requires="x14">
            <control shapeId="36948" r:id="rId87" name="Check Box 84">
              <controlPr defaultSize="0" autoFill="0" autoLine="0" autoPict="0">
                <anchor moveWithCells="1">
                  <from>
                    <xdr:col>9</xdr:col>
                    <xdr:colOff>247650</xdr:colOff>
                    <xdr:row>39</xdr:row>
                    <xdr:rowOff>104775</xdr:rowOff>
                  </from>
                  <to>
                    <xdr:col>10</xdr:col>
                    <xdr:colOff>0</xdr:colOff>
                    <xdr:row>39</xdr:row>
                    <xdr:rowOff>361950</xdr:rowOff>
                  </to>
                </anchor>
              </controlPr>
            </control>
          </mc:Choice>
        </mc:AlternateContent>
        <mc:AlternateContent xmlns:mc="http://schemas.openxmlformats.org/markup-compatibility/2006">
          <mc:Choice Requires="x14">
            <control shapeId="36949" r:id="rId88" name="Check Box 85">
              <controlPr defaultSize="0" autoFill="0" autoLine="0" autoPict="0">
                <anchor moveWithCells="1">
                  <from>
                    <xdr:col>11</xdr:col>
                    <xdr:colOff>247650</xdr:colOff>
                    <xdr:row>40</xdr:row>
                    <xdr:rowOff>104775</xdr:rowOff>
                  </from>
                  <to>
                    <xdr:col>12</xdr:col>
                    <xdr:colOff>0</xdr:colOff>
                    <xdr:row>40</xdr:row>
                    <xdr:rowOff>361950</xdr:rowOff>
                  </to>
                </anchor>
              </controlPr>
            </control>
          </mc:Choice>
        </mc:AlternateContent>
        <mc:AlternateContent xmlns:mc="http://schemas.openxmlformats.org/markup-compatibility/2006">
          <mc:Choice Requires="x14">
            <control shapeId="36950" r:id="rId89" name="Check Box 86">
              <controlPr defaultSize="0" autoFill="0" autoLine="0" autoPict="0">
                <anchor moveWithCells="1">
                  <from>
                    <xdr:col>10</xdr:col>
                    <xdr:colOff>247650</xdr:colOff>
                    <xdr:row>40</xdr:row>
                    <xdr:rowOff>104775</xdr:rowOff>
                  </from>
                  <to>
                    <xdr:col>11</xdr:col>
                    <xdr:colOff>0</xdr:colOff>
                    <xdr:row>40</xdr:row>
                    <xdr:rowOff>361950</xdr:rowOff>
                  </to>
                </anchor>
              </controlPr>
            </control>
          </mc:Choice>
        </mc:AlternateContent>
        <mc:AlternateContent xmlns:mc="http://schemas.openxmlformats.org/markup-compatibility/2006">
          <mc:Choice Requires="x14">
            <control shapeId="36951" r:id="rId90" name="Check Box 87">
              <controlPr defaultSize="0" autoFill="0" autoLine="0" autoPict="0">
                <anchor moveWithCells="1">
                  <from>
                    <xdr:col>9</xdr:col>
                    <xdr:colOff>247650</xdr:colOff>
                    <xdr:row>40</xdr:row>
                    <xdr:rowOff>104775</xdr:rowOff>
                  </from>
                  <to>
                    <xdr:col>10</xdr:col>
                    <xdr:colOff>0</xdr:colOff>
                    <xdr:row>40</xdr:row>
                    <xdr:rowOff>361950</xdr:rowOff>
                  </to>
                </anchor>
              </controlPr>
            </control>
          </mc:Choice>
        </mc:AlternateContent>
        <mc:AlternateContent xmlns:mc="http://schemas.openxmlformats.org/markup-compatibility/2006">
          <mc:Choice Requires="x14">
            <control shapeId="36952" r:id="rId91" name="Check Box 88">
              <controlPr defaultSize="0" autoFill="0" autoLine="0" autoPict="0">
                <anchor moveWithCells="1">
                  <from>
                    <xdr:col>11</xdr:col>
                    <xdr:colOff>247650</xdr:colOff>
                    <xdr:row>41</xdr:row>
                    <xdr:rowOff>104775</xdr:rowOff>
                  </from>
                  <to>
                    <xdr:col>12</xdr:col>
                    <xdr:colOff>0</xdr:colOff>
                    <xdr:row>41</xdr:row>
                    <xdr:rowOff>361950</xdr:rowOff>
                  </to>
                </anchor>
              </controlPr>
            </control>
          </mc:Choice>
        </mc:AlternateContent>
        <mc:AlternateContent xmlns:mc="http://schemas.openxmlformats.org/markup-compatibility/2006">
          <mc:Choice Requires="x14">
            <control shapeId="36953" r:id="rId92" name="Check Box 89">
              <controlPr defaultSize="0" autoFill="0" autoLine="0" autoPict="0">
                <anchor moveWithCells="1">
                  <from>
                    <xdr:col>10</xdr:col>
                    <xdr:colOff>247650</xdr:colOff>
                    <xdr:row>41</xdr:row>
                    <xdr:rowOff>104775</xdr:rowOff>
                  </from>
                  <to>
                    <xdr:col>11</xdr:col>
                    <xdr:colOff>0</xdr:colOff>
                    <xdr:row>41</xdr:row>
                    <xdr:rowOff>361950</xdr:rowOff>
                  </to>
                </anchor>
              </controlPr>
            </control>
          </mc:Choice>
        </mc:AlternateContent>
        <mc:AlternateContent xmlns:mc="http://schemas.openxmlformats.org/markup-compatibility/2006">
          <mc:Choice Requires="x14">
            <control shapeId="36954" r:id="rId93" name="Check Box 90">
              <controlPr defaultSize="0" autoFill="0" autoLine="0" autoPict="0">
                <anchor moveWithCells="1">
                  <from>
                    <xdr:col>9</xdr:col>
                    <xdr:colOff>247650</xdr:colOff>
                    <xdr:row>41</xdr:row>
                    <xdr:rowOff>104775</xdr:rowOff>
                  </from>
                  <to>
                    <xdr:col>10</xdr:col>
                    <xdr:colOff>0</xdr:colOff>
                    <xdr:row>41</xdr:row>
                    <xdr:rowOff>361950</xdr:rowOff>
                  </to>
                </anchor>
              </controlPr>
            </control>
          </mc:Choice>
        </mc:AlternateContent>
        <mc:AlternateContent xmlns:mc="http://schemas.openxmlformats.org/markup-compatibility/2006">
          <mc:Choice Requires="x14">
            <control shapeId="36955" r:id="rId94" name="Check Box 91">
              <controlPr defaultSize="0" autoFill="0" autoLine="0" autoPict="0">
                <anchor moveWithCells="1">
                  <from>
                    <xdr:col>11</xdr:col>
                    <xdr:colOff>247650</xdr:colOff>
                    <xdr:row>42</xdr:row>
                    <xdr:rowOff>104775</xdr:rowOff>
                  </from>
                  <to>
                    <xdr:col>12</xdr:col>
                    <xdr:colOff>0</xdr:colOff>
                    <xdr:row>42</xdr:row>
                    <xdr:rowOff>361950</xdr:rowOff>
                  </to>
                </anchor>
              </controlPr>
            </control>
          </mc:Choice>
        </mc:AlternateContent>
        <mc:AlternateContent xmlns:mc="http://schemas.openxmlformats.org/markup-compatibility/2006">
          <mc:Choice Requires="x14">
            <control shapeId="36956" r:id="rId95" name="Check Box 92">
              <controlPr defaultSize="0" autoFill="0" autoLine="0" autoPict="0">
                <anchor moveWithCells="1">
                  <from>
                    <xdr:col>10</xdr:col>
                    <xdr:colOff>247650</xdr:colOff>
                    <xdr:row>42</xdr:row>
                    <xdr:rowOff>104775</xdr:rowOff>
                  </from>
                  <to>
                    <xdr:col>11</xdr:col>
                    <xdr:colOff>0</xdr:colOff>
                    <xdr:row>42</xdr:row>
                    <xdr:rowOff>361950</xdr:rowOff>
                  </to>
                </anchor>
              </controlPr>
            </control>
          </mc:Choice>
        </mc:AlternateContent>
        <mc:AlternateContent xmlns:mc="http://schemas.openxmlformats.org/markup-compatibility/2006">
          <mc:Choice Requires="x14">
            <control shapeId="36957" r:id="rId96" name="Check Box 93">
              <controlPr defaultSize="0" autoFill="0" autoLine="0" autoPict="0">
                <anchor moveWithCells="1">
                  <from>
                    <xdr:col>9</xdr:col>
                    <xdr:colOff>247650</xdr:colOff>
                    <xdr:row>42</xdr:row>
                    <xdr:rowOff>104775</xdr:rowOff>
                  </from>
                  <to>
                    <xdr:col>10</xdr:col>
                    <xdr:colOff>0</xdr:colOff>
                    <xdr:row>42</xdr:row>
                    <xdr:rowOff>361950</xdr:rowOff>
                  </to>
                </anchor>
              </controlPr>
            </control>
          </mc:Choice>
        </mc:AlternateContent>
        <mc:AlternateContent xmlns:mc="http://schemas.openxmlformats.org/markup-compatibility/2006">
          <mc:Choice Requires="x14">
            <control shapeId="36958" r:id="rId97" name="Check Box 94">
              <controlPr defaultSize="0" autoFill="0" autoLine="0" autoPict="0">
                <anchor moveWithCells="1">
                  <from>
                    <xdr:col>11</xdr:col>
                    <xdr:colOff>247650</xdr:colOff>
                    <xdr:row>43</xdr:row>
                    <xdr:rowOff>104775</xdr:rowOff>
                  </from>
                  <to>
                    <xdr:col>12</xdr:col>
                    <xdr:colOff>0</xdr:colOff>
                    <xdr:row>43</xdr:row>
                    <xdr:rowOff>361950</xdr:rowOff>
                  </to>
                </anchor>
              </controlPr>
            </control>
          </mc:Choice>
        </mc:AlternateContent>
        <mc:AlternateContent xmlns:mc="http://schemas.openxmlformats.org/markup-compatibility/2006">
          <mc:Choice Requires="x14">
            <control shapeId="36959" r:id="rId98" name="Check Box 95">
              <controlPr defaultSize="0" autoFill="0" autoLine="0" autoPict="0">
                <anchor moveWithCells="1">
                  <from>
                    <xdr:col>10</xdr:col>
                    <xdr:colOff>247650</xdr:colOff>
                    <xdr:row>43</xdr:row>
                    <xdr:rowOff>104775</xdr:rowOff>
                  </from>
                  <to>
                    <xdr:col>11</xdr:col>
                    <xdr:colOff>0</xdr:colOff>
                    <xdr:row>43</xdr:row>
                    <xdr:rowOff>361950</xdr:rowOff>
                  </to>
                </anchor>
              </controlPr>
            </control>
          </mc:Choice>
        </mc:AlternateContent>
        <mc:AlternateContent xmlns:mc="http://schemas.openxmlformats.org/markup-compatibility/2006">
          <mc:Choice Requires="x14">
            <control shapeId="36960" r:id="rId99" name="Check Box 96">
              <controlPr defaultSize="0" autoFill="0" autoLine="0" autoPict="0">
                <anchor moveWithCells="1">
                  <from>
                    <xdr:col>9</xdr:col>
                    <xdr:colOff>247650</xdr:colOff>
                    <xdr:row>43</xdr:row>
                    <xdr:rowOff>104775</xdr:rowOff>
                  </from>
                  <to>
                    <xdr:col>10</xdr:col>
                    <xdr:colOff>0</xdr:colOff>
                    <xdr:row>43</xdr:row>
                    <xdr:rowOff>361950</xdr:rowOff>
                  </to>
                </anchor>
              </controlPr>
            </control>
          </mc:Choice>
        </mc:AlternateContent>
        <mc:AlternateContent xmlns:mc="http://schemas.openxmlformats.org/markup-compatibility/2006">
          <mc:Choice Requires="x14">
            <control shapeId="36961" r:id="rId100" name="Check Box 97">
              <controlPr defaultSize="0" autoFill="0" autoLine="0" autoPict="0">
                <anchor moveWithCells="1">
                  <from>
                    <xdr:col>11</xdr:col>
                    <xdr:colOff>247650</xdr:colOff>
                    <xdr:row>44</xdr:row>
                    <xdr:rowOff>104775</xdr:rowOff>
                  </from>
                  <to>
                    <xdr:col>12</xdr:col>
                    <xdr:colOff>0</xdr:colOff>
                    <xdr:row>44</xdr:row>
                    <xdr:rowOff>361950</xdr:rowOff>
                  </to>
                </anchor>
              </controlPr>
            </control>
          </mc:Choice>
        </mc:AlternateContent>
        <mc:AlternateContent xmlns:mc="http://schemas.openxmlformats.org/markup-compatibility/2006">
          <mc:Choice Requires="x14">
            <control shapeId="36962" r:id="rId101" name="Check Box 98">
              <controlPr defaultSize="0" autoFill="0" autoLine="0" autoPict="0">
                <anchor moveWithCells="1">
                  <from>
                    <xdr:col>10</xdr:col>
                    <xdr:colOff>247650</xdr:colOff>
                    <xdr:row>44</xdr:row>
                    <xdr:rowOff>104775</xdr:rowOff>
                  </from>
                  <to>
                    <xdr:col>11</xdr:col>
                    <xdr:colOff>0</xdr:colOff>
                    <xdr:row>44</xdr:row>
                    <xdr:rowOff>361950</xdr:rowOff>
                  </to>
                </anchor>
              </controlPr>
            </control>
          </mc:Choice>
        </mc:AlternateContent>
        <mc:AlternateContent xmlns:mc="http://schemas.openxmlformats.org/markup-compatibility/2006">
          <mc:Choice Requires="x14">
            <control shapeId="36963" r:id="rId102" name="Check Box 99">
              <controlPr defaultSize="0" autoFill="0" autoLine="0" autoPict="0">
                <anchor moveWithCells="1">
                  <from>
                    <xdr:col>9</xdr:col>
                    <xdr:colOff>247650</xdr:colOff>
                    <xdr:row>44</xdr:row>
                    <xdr:rowOff>104775</xdr:rowOff>
                  </from>
                  <to>
                    <xdr:col>10</xdr:col>
                    <xdr:colOff>0</xdr:colOff>
                    <xdr:row>44</xdr:row>
                    <xdr:rowOff>361950</xdr:rowOff>
                  </to>
                </anchor>
              </controlPr>
            </control>
          </mc:Choice>
        </mc:AlternateContent>
        <mc:AlternateContent xmlns:mc="http://schemas.openxmlformats.org/markup-compatibility/2006">
          <mc:Choice Requires="x14">
            <control shapeId="36964" r:id="rId103" name="Check Box 100">
              <controlPr defaultSize="0" autoFill="0" autoLine="0" autoPict="0">
                <anchor moveWithCells="1">
                  <from>
                    <xdr:col>11</xdr:col>
                    <xdr:colOff>247650</xdr:colOff>
                    <xdr:row>45</xdr:row>
                    <xdr:rowOff>104775</xdr:rowOff>
                  </from>
                  <to>
                    <xdr:col>12</xdr:col>
                    <xdr:colOff>0</xdr:colOff>
                    <xdr:row>45</xdr:row>
                    <xdr:rowOff>361950</xdr:rowOff>
                  </to>
                </anchor>
              </controlPr>
            </control>
          </mc:Choice>
        </mc:AlternateContent>
        <mc:AlternateContent xmlns:mc="http://schemas.openxmlformats.org/markup-compatibility/2006">
          <mc:Choice Requires="x14">
            <control shapeId="36965" r:id="rId104" name="Check Box 101">
              <controlPr defaultSize="0" autoFill="0" autoLine="0" autoPict="0">
                <anchor moveWithCells="1">
                  <from>
                    <xdr:col>10</xdr:col>
                    <xdr:colOff>247650</xdr:colOff>
                    <xdr:row>45</xdr:row>
                    <xdr:rowOff>104775</xdr:rowOff>
                  </from>
                  <to>
                    <xdr:col>11</xdr:col>
                    <xdr:colOff>0</xdr:colOff>
                    <xdr:row>45</xdr:row>
                    <xdr:rowOff>361950</xdr:rowOff>
                  </to>
                </anchor>
              </controlPr>
            </control>
          </mc:Choice>
        </mc:AlternateContent>
        <mc:AlternateContent xmlns:mc="http://schemas.openxmlformats.org/markup-compatibility/2006">
          <mc:Choice Requires="x14">
            <control shapeId="36966" r:id="rId105" name="Check Box 102">
              <controlPr defaultSize="0" autoFill="0" autoLine="0" autoPict="0">
                <anchor moveWithCells="1">
                  <from>
                    <xdr:col>9</xdr:col>
                    <xdr:colOff>247650</xdr:colOff>
                    <xdr:row>45</xdr:row>
                    <xdr:rowOff>104775</xdr:rowOff>
                  </from>
                  <to>
                    <xdr:col>10</xdr:col>
                    <xdr:colOff>0</xdr:colOff>
                    <xdr:row>45</xdr:row>
                    <xdr:rowOff>361950</xdr:rowOff>
                  </to>
                </anchor>
              </controlPr>
            </control>
          </mc:Choice>
        </mc:AlternateContent>
        <mc:AlternateContent xmlns:mc="http://schemas.openxmlformats.org/markup-compatibility/2006">
          <mc:Choice Requires="x14">
            <control shapeId="36967" r:id="rId106" name="Check Box 103">
              <controlPr defaultSize="0" autoFill="0" autoLine="0" autoPict="0">
                <anchor moveWithCells="1">
                  <from>
                    <xdr:col>11</xdr:col>
                    <xdr:colOff>247650</xdr:colOff>
                    <xdr:row>46</xdr:row>
                    <xdr:rowOff>104775</xdr:rowOff>
                  </from>
                  <to>
                    <xdr:col>12</xdr:col>
                    <xdr:colOff>0</xdr:colOff>
                    <xdr:row>46</xdr:row>
                    <xdr:rowOff>361950</xdr:rowOff>
                  </to>
                </anchor>
              </controlPr>
            </control>
          </mc:Choice>
        </mc:AlternateContent>
        <mc:AlternateContent xmlns:mc="http://schemas.openxmlformats.org/markup-compatibility/2006">
          <mc:Choice Requires="x14">
            <control shapeId="36968" r:id="rId107" name="Check Box 104">
              <controlPr defaultSize="0" autoFill="0" autoLine="0" autoPict="0">
                <anchor moveWithCells="1">
                  <from>
                    <xdr:col>10</xdr:col>
                    <xdr:colOff>247650</xdr:colOff>
                    <xdr:row>46</xdr:row>
                    <xdr:rowOff>104775</xdr:rowOff>
                  </from>
                  <to>
                    <xdr:col>11</xdr:col>
                    <xdr:colOff>0</xdr:colOff>
                    <xdr:row>46</xdr:row>
                    <xdr:rowOff>361950</xdr:rowOff>
                  </to>
                </anchor>
              </controlPr>
            </control>
          </mc:Choice>
        </mc:AlternateContent>
        <mc:AlternateContent xmlns:mc="http://schemas.openxmlformats.org/markup-compatibility/2006">
          <mc:Choice Requires="x14">
            <control shapeId="36969" r:id="rId108" name="Check Box 105">
              <controlPr defaultSize="0" autoFill="0" autoLine="0" autoPict="0">
                <anchor moveWithCells="1">
                  <from>
                    <xdr:col>9</xdr:col>
                    <xdr:colOff>247650</xdr:colOff>
                    <xdr:row>46</xdr:row>
                    <xdr:rowOff>104775</xdr:rowOff>
                  </from>
                  <to>
                    <xdr:col>10</xdr:col>
                    <xdr:colOff>0</xdr:colOff>
                    <xdr:row>46</xdr:row>
                    <xdr:rowOff>361950</xdr:rowOff>
                  </to>
                </anchor>
              </controlPr>
            </control>
          </mc:Choice>
        </mc:AlternateContent>
        <mc:AlternateContent xmlns:mc="http://schemas.openxmlformats.org/markup-compatibility/2006">
          <mc:Choice Requires="x14">
            <control shapeId="36970" r:id="rId109" name="Check Box 106">
              <controlPr defaultSize="0" autoFill="0" autoLine="0" autoPict="0">
                <anchor moveWithCells="1">
                  <from>
                    <xdr:col>11</xdr:col>
                    <xdr:colOff>247650</xdr:colOff>
                    <xdr:row>47</xdr:row>
                    <xdr:rowOff>104775</xdr:rowOff>
                  </from>
                  <to>
                    <xdr:col>12</xdr:col>
                    <xdr:colOff>0</xdr:colOff>
                    <xdr:row>47</xdr:row>
                    <xdr:rowOff>361950</xdr:rowOff>
                  </to>
                </anchor>
              </controlPr>
            </control>
          </mc:Choice>
        </mc:AlternateContent>
        <mc:AlternateContent xmlns:mc="http://schemas.openxmlformats.org/markup-compatibility/2006">
          <mc:Choice Requires="x14">
            <control shapeId="36971" r:id="rId110" name="Check Box 107">
              <controlPr defaultSize="0" autoFill="0" autoLine="0" autoPict="0">
                <anchor moveWithCells="1">
                  <from>
                    <xdr:col>10</xdr:col>
                    <xdr:colOff>247650</xdr:colOff>
                    <xdr:row>47</xdr:row>
                    <xdr:rowOff>104775</xdr:rowOff>
                  </from>
                  <to>
                    <xdr:col>11</xdr:col>
                    <xdr:colOff>0</xdr:colOff>
                    <xdr:row>47</xdr:row>
                    <xdr:rowOff>361950</xdr:rowOff>
                  </to>
                </anchor>
              </controlPr>
            </control>
          </mc:Choice>
        </mc:AlternateContent>
        <mc:AlternateContent xmlns:mc="http://schemas.openxmlformats.org/markup-compatibility/2006">
          <mc:Choice Requires="x14">
            <control shapeId="36972" r:id="rId111" name="Check Box 108">
              <controlPr defaultSize="0" autoFill="0" autoLine="0" autoPict="0">
                <anchor moveWithCells="1">
                  <from>
                    <xdr:col>9</xdr:col>
                    <xdr:colOff>247650</xdr:colOff>
                    <xdr:row>47</xdr:row>
                    <xdr:rowOff>104775</xdr:rowOff>
                  </from>
                  <to>
                    <xdr:col>10</xdr:col>
                    <xdr:colOff>0</xdr:colOff>
                    <xdr:row>47</xdr:row>
                    <xdr:rowOff>361950</xdr:rowOff>
                  </to>
                </anchor>
              </controlPr>
            </control>
          </mc:Choice>
        </mc:AlternateContent>
        <mc:AlternateContent xmlns:mc="http://schemas.openxmlformats.org/markup-compatibility/2006">
          <mc:Choice Requires="x14">
            <control shapeId="36973" r:id="rId112" name="Check Box 109">
              <controlPr defaultSize="0" autoFill="0" autoLine="0" autoPict="0">
                <anchor moveWithCells="1">
                  <from>
                    <xdr:col>11</xdr:col>
                    <xdr:colOff>247650</xdr:colOff>
                    <xdr:row>48</xdr:row>
                    <xdr:rowOff>104775</xdr:rowOff>
                  </from>
                  <to>
                    <xdr:col>12</xdr:col>
                    <xdr:colOff>0</xdr:colOff>
                    <xdr:row>48</xdr:row>
                    <xdr:rowOff>361950</xdr:rowOff>
                  </to>
                </anchor>
              </controlPr>
            </control>
          </mc:Choice>
        </mc:AlternateContent>
        <mc:AlternateContent xmlns:mc="http://schemas.openxmlformats.org/markup-compatibility/2006">
          <mc:Choice Requires="x14">
            <control shapeId="36974" r:id="rId113" name="Check Box 110">
              <controlPr defaultSize="0" autoFill="0" autoLine="0" autoPict="0">
                <anchor moveWithCells="1">
                  <from>
                    <xdr:col>10</xdr:col>
                    <xdr:colOff>247650</xdr:colOff>
                    <xdr:row>48</xdr:row>
                    <xdr:rowOff>104775</xdr:rowOff>
                  </from>
                  <to>
                    <xdr:col>11</xdr:col>
                    <xdr:colOff>0</xdr:colOff>
                    <xdr:row>48</xdr:row>
                    <xdr:rowOff>361950</xdr:rowOff>
                  </to>
                </anchor>
              </controlPr>
            </control>
          </mc:Choice>
        </mc:AlternateContent>
        <mc:AlternateContent xmlns:mc="http://schemas.openxmlformats.org/markup-compatibility/2006">
          <mc:Choice Requires="x14">
            <control shapeId="36975" r:id="rId114" name="Check Box 111">
              <controlPr defaultSize="0" autoFill="0" autoLine="0" autoPict="0">
                <anchor moveWithCells="1">
                  <from>
                    <xdr:col>9</xdr:col>
                    <xdr:colOff>247650</xdr:colOff>
                    <xdr:row>48</xdr:row>
                    <xdr:rowOff>104775</xdr:rowOff>
                  </from>
                  <to>
                    <xdr:col>10</xdr:col>
                    <xdr:colOff>0</xdr:colOff>
                    <xdr:row>48</xdr:row>
                    <xdr:rowOff>361950</xdr:rowOff>
                  </to>
                </anchor>
              </controlPr>
            </control>
          </mc:Choice>
        </mc:AlternateContent>
        <mc:AlternateContent xmlns:mc="http://schemas.openxmlformats.org/markup-compatibility/2006">
          <mc:Choice Requires="x14">
            <control shapeId="36976" r:id="rId115" name="Check Box 112">
              <controlPr defaultSize="0" autoFill="0" autoLine="0" autoPict="0">
                <anchor moveWithCells="1">
                  <from>
                    <xdr:col>11</xdr:col>
                    <xdr:colOff>247650</xdr:colOff>
                    <xdr:row>49</xdr:row>
                    <xdr:rowOff>104775</xdr:rowOff>
                  </from>
                  <to>
                    <xdr:col>12</xdr:col>
                    <xdr:colOff>0</xdr:colOff>
                    <xdr:row>49</xdr:row>
                    <xdr:rowOff>361950</xdr:rowOff>
                  </to>
                </anchor>
              </controlPr>
            </control>
          </mc:Choice>
        </mc:AlternateContent>
        <mc:AlternateContent xmlns:mc="http://schemas.openxmlformats.org/markup-compatibility/2006">
          <mc:Choice Requires="x14">
            <control shapeId="36977" r:id="rId116" name="Check Box 113">
              <controlPr defaultSize="0" autoFill="0" autoLine="0" autoPict="0">
                <anchor moveWithCells="1">
                  <from>
                    <xdr:col>10</xdr:col>
                    <xdr:colOff>247650</xdr:colOff>
                    <xdr:row>49</xdr:row>
                    <xdr:rowOff>104775</xdr:rowOff>
                  </from>
                  <to>
                    <xdr:col>11</xdr:col>
                    <xdr:colOff>0</xdr:colOff>
                    <xdr:row>49</xdr:row>
                    <xdr:rowOff>361950</xdr:rowOff>
                  </to>
                </anchor>
              </controlPr>
            </control>
          </mc:Choice>
        </mc:AlternateContent>
        <mc:AlternateContent xmlns:mc="http://schemas.openxmlformats.org/markup-compatibility/2006">
          <mc:Choice Requires="x14">
            <control shapeId="36978" r:id="rId117" name="Check Box 114">
              <controlPr defaultSize="0" autoFill="0" autoLine="0" autoPict="0">
                <anchor moveWithCells="1">
                  <from>
                    <xdr:col>9</xdr:col>
                    <xdr:colOff>247650</xdr:colOff>
                    <xdr:row>49</xdr:row>
                    <xdr:rowOff>104775</xdr:rowOff>
                  </from>
                  <to>
                    <xdr:col>10</xdr:col>
                    <xdr:colOff>0</xdr:colOff>
                    <xdr:row>49</xdr:row>
                    <xdr:rowOff>361950</xdr:rowOff>
                  </to>
                </anchor>
              </controlPr>
            </control>
          </mc:Choice>
        </mc:AlternateContent>
        <mc:AlternateContent xmlns:mc="http://schemas.openxmlformats.org/markup-compatibility/2006">
          <mc:Choice Requires="x14">
            <control shapeId="36979" r:id="rId118" name="Check Box 115">
              <controlPr defaultSize="0" autoFill="0" autoLine="0" autoPict="0">
                <anchor moveWithCells="1">
                  <from>
                    <xdr:col>11</xdr:col>
                    <xdr:colOff>247650</xdr:colOff>
                    <xdr:row>10</xdr:row>
                    <xdr:rowOff>104775</xdr:rowOff>
                  </from>
                  <to>
                    <xdr:col>12</xdr:col>
                    <xdr:colOff>0</xdr:colOff>
                    <xdr:row>10</xdr:row>
                    <xdr:rowOff>361950</xdr:rowOff>
                  </to>
                </anchor>
              </controlPr>
            </control>
          </mc:Choice>
        </mc:AlternateContent>
        <mc:AlternateContent xmlns:mc="http://schemas.openxmlformats.org/markup-compatibility/2006">
          <mc:Choice Requires="x14">
            <control shapeId="36980" r:id="rId119" name="Check Box 116">
              <controlPr defaultSize="0" autoFill="0" autoLine="0" autoPict="0">
                <anchor moveWithCells="1">
                  <from>
                    <xdr:col>10</xdr:col>
                    <xdr:colOff>247650</xdr:colOff>
                    <xdr:row>10</xdr:row>
                    <xdr:rowOff>104775</xdr:rowOff>
                  </from>
                  <to>
                    <xdr:col>11</xdr:col>
                    <xdr:colOff>0</xdr:colOff>
                    <xdr:row>10</xdr:row>
                    <xdr:rowOff>361950</xdr:rowOff>
                  </to>
                </anchor>
              </controlPr>
            </control>
          </mc:Choice>
        </mc:AlternateContent>
        <mc:AlternateContent xmlns:mc="http://schemas.openxmlformats.org/markup-compatibility/2006">
          <mc:Choice Requires="x14">
            <control shapeId="36981" r:id="rId120" name="Check Box 117">
              <controlPr defaultSize="0" autoFill="0" autoLine="0" autoPict="0">
                <anchor moveWithCells="1">
                  <from>
                    <xdr:col>9</xdr:col>
                    <xdr:colOff>247650</xdr:colOff>
                    <xdr:row>10</xdr:row>
                    <xdr:rowOff>104775</xdr:rowOff>
                  </from>
                  <to>
                    <xdr:col>10</xdr:col>
                    <xdr:colOff>0</xdr:colOff>
                    <xdr:row>10</xdr:row>
                    <xdr:rowOff>361950</xdr:rowOff>
                  </to>
                </anchor>
              </controlPr>
            </control>
          </mc:Choice>
        </mc:AlternateContent>
        <mc:AlternateContent xmlns:mc="http://schemas.openxmlformats.org/markup-compatibility/2006">
          <mc:Choice Requires="x14">
            <control shapeId="36982" r:id="rId121" name="Check Box 118">
              <controlPr defaultSize="0" autoFill="0" autoLine="0" autoPict="0">
                <anchor moveWithCells="1">
                  <from>
                    <xdr:col>11</xdr:col>
                    <xdr:colOff>247650</xdr:colOff>
                    <xdr:row>11</xdr:row>
                    <xdr:rowOff>104775</xdr:rowOff>
                  </from>
                  <to>
                    <xdr:col>12</xdr:col>
                    <xdr:colOff>0</xdr:colOff>
                    <xdr:row>11</xdr:row>
                    <xdr:rowOff>361950</xdr:rowOff>
                  </to>
                </anchor>
              </controlPr>
            </control>
          </mc:Choice>
        </mc:AlternateContent>
        <mc:AlternateContent xmlns:mc="http://schemas.openxmlformats.org/markup-compatibility/2006">
          <mc:Choice Requires="x14">
            <control shapeId="36983" r:id="rId122" name="Check Box 119">
              <controlPr defaultSize="0" autoFill="0" autoLine="0" autoPict="0">
                <anchor moveWithCells="1">
                  <from>
                    <xdr:col>10</xdr:col>
                    <xdr:colOff>247650</xdr:colOff>
                    <xdr:row>11</xdr:row>
                    <xdr:rowOff>104775</xdr:rowOff>
                  </from>
                  <to>
                    <xdr:col>11</xdr:col>
                    <xdr:colOff>0</xdr:colOff>
                    <xdr:row>11</xdr:row>
                    <xdr:rowOff>361950</xdr:rowOff>
                  </to>
                </anchor>
              </controlPr>
            </control>
          </mc:Choice>
        </mc:AlternateContent>
        <mc:AlternateContent xmlns:mc="http://schemas.openxmlformats.org/markup-compatibility/2006">
          <mc:Choice Requires="x14">
            <control shapeId="36984" r:id="rId123" name="Check Box 120">
              <controlPr defaultSize="0" autoFill="0" autoLine="0" autoPict="0">
                <anchor moveWithCells="1">
                  <from>
                    <xdr:col>9</xdr:col>
                    <xdr:colOff>247650</xdr:colOff>
                    <xdr:row>11</xdr:row>
                    <xdr:rowOff>104775</xdr:rowOff>
                  </from>
                  <to>
                    <xdr:col>10</xdr:col>
                    <xdr:colOff>0</xdr:colOff>
                    <xdr:row>11</xdr:row>
                    <xdr:rowOff>361950</xdr:rowOff>
                  </to>
                </anchor>
              </controlPr>
            </control>
          </mc:Choice>
        </mc:AlternateContent>
        <mc:AlternateContent xmlns:mc="http://schemas.openxmlformats.org/markup-compatibility/2006">
          <mc:Choice Requires="x14">
            <control shapeId="36985" r:id="rId124" name="Check Box 121">
              <controlPr defaultSize="0" autoFill="0" autoLine="0" autoPict="0">
                <anchor moveWithCells="1">
                  <from>
                    <xdr:col>11</xdr:col>
                    <xdr:colOff>247650</xdr:colOff>
                    <xdr:row>12</xdr:row>
                    <xdr:rowOff>104775</xdr:rowOff>
                  </from>
                  <to>
                    <xdr:col>12</xdr:col>
                    <xdr:colOff>0</xdr:colOff>
                    <xdr:row>12</xdr:row>
                    <xdr:rowOff>361950</xdr:rowOff>
                  </to>
                </anchor>
              </controlPr>
            </control>
          </mc:Choice>
        </mc:AlternateContent>
        <mc:AlternateContent xmlns:mc="http://schemas.openxmlformats.org/markup-compatibility/2006">
          <mc:Choice Requires="x14">
            <control shapeId="36986" r:id="rId125" name="Check Box 122">
              <controlPr defaultSize="0" autoFill="0" autoLine="0" autoPict="0">
                <anchor moveWithCells="1">
                  <from>
                    <xdr:col>10</xdr:col>
                    <xdr:colOff>247650</xdr:colOff>
                    <xdr:row>12</xdr:row>
                    <xdr:rowOff>104775</xdr:rowOff>
                  </from>
                  <to>
                    <xdr:col>11</xdr:col>
                    <xdr:colOff>0</xdr:colOff>
                    <xdr:row>12</xdr:row>
                    <xdr:rowOff>361950</xdr:rowOff>
                  </to>
                </anchor>
              </controlPr>
            </control>
          </mc:Choice>
        </mc:AlternateContent>
        <mc:AlternateContent xmlns:mc="http://schemas.openxmlformats.org/markup-compatibility/2006">
          <mc:Choice Requires="x14">
            <control shapeId="36987" r:id="rId126" name="Check Box 123">
              <controlPr defaultSize="0" autoFill="0" autoLine="0" autoPict="0">
                <anchor moveWithCells="1">
                  <from>
                    <xdr:col>9</xdr:col>
                    <xdr:colOff>247650</xdr:colOff>
                    <xdr:row>12</xdr:row>
                    <xdr:rowOff>104775</xdr:rowOff>
                  </from>
                  <to>
                    <xdr:col>10</xdr:col>
                    <xdr:colOff>0</xdr:colOff>
                    <xdr:row>12</xdr:row>
                    <xdr:rowOff>361950</xdr:rowOff>
                  </to>
                </anchor>
              </controlPr>
            </control>
          </mc:Choice>
        </mc:AlternateContent>
        <mc:AlternateContent xmlns:mc="http://schemas.openxmlformats.org/markup-compatibility/2006">
          <mc:Choice Requires="x14">
            <control shapeId="36988" r:id="rId127" name="Check Box 124">
              <controlPr defaultSize="0" autoFill="0" autoLine="0" autoPict="0">
                <anchor moveWithCells="1">
                  <from>
                    <xdr:col>11</xdr:col>
                    <xdr:colOff>247650</xdr:colOff>
                    <xdr:row>13</xdr:row>
                    <xdr:rowOff>104775</xdr:rowOff>
                  </from>
                  <to>
                    <xdr:col>12</xdr:col>
                    <xdr:colOff>0</xdr:colOff>
                    <xdr:row>13</xdr:row>
                    <xdr:rowOff>361950</xdr:rowOff>
                  </to>
                </anchor>
              </controlPr>
            </control>
          </mc:Choice>
        </mc:AlternateContent>
        <mc:AlternateContent xmlns:mc="http://schemas.openxmlformats.org/markup-compatibility/2006">
          <mc:Choice Requires="x14">
            <control shapeId="36989" r:id="rId128" name="Check Box 125">
              <controlPr defaultSize="0" autoFill="0" autoLine="0" autoPict="0">
                <anchor moveWithCells="1">
                  <from>
                    <xdr:col>10</xdr:col>
                    <xdr:colOff>247650</xdr:colOff>
                    <xdr:row>13</xdr:row>
                    <xdr:rowOff>104775</xdr:rowOff>
                  </from>
                  <to>
                    <xdr:col>11</xdr:col>
                    <xdr:colOff>0</xdr:colOff>
                    <xdr:row>13</xdr:row>
                    <xdr:rowOff>361950</xdr:rowOff>
                  </to>
                </anchor>
              </controlPr>
            </control>
          </mc:Choice>
        </mc:AlternateContent>
        <mc:AlternateContent xmlns:mc="http://schemas.openxmlformats.org/markup-compatibility/2006">
          <mc:Choice Requires="x14">
            <control shapeId="36990" r:id="rId129" name="Check Box 126">
              <controlPr defaultSize="0" autoFill="0" autoLine="0" autoPict="0">
                <anchor moveWithCells="1">
                  <from>
                    <xdr:col>9</xdr:col>
                    <xdr:colOff>247650</xdr:colOff>
                    <xdr:row>13</xdr:row>
                    <xdr:rowOff>104775</xdr:rowOff>
                  </from>
                  <to>
                    <xdr:col>10</xdr:col>
                    <xdr:colOff>0</xdr:colOff>
                    <xdr:row>13</xdr:row>
                    <xdr:rowOff>361950</xdr:rowOff>
                  </to>
                </anchor>
              </controlPr>
            </control>
          </mc:Choice>
        </mc:AlternateContent>
        <mc:AlternateContent xmlns:mc="http://schemas.openxmlformats.org/markup-compatibility/2006">
          <mc:Choice Requires="x14">
            <control shapeId="36991" r:id="rId130" name="Check Box 127">
              <controlPr defaultSize="0" autoFill="0" autoLine="0" autoPict="0">
                <anchor moveWithCells="1">
                  <from>
                    <xdr:col>11</xdr:col>
                    <xdr:colOff>247650</xdr:colOff>
                    <xdr:row>14</xdr:row>
                    <xdr:rowOff>104775</xdr:rowOff>
                  </from>
                  <to>
                    <xdr:col>12</xdr:col>
                    <xdr:colOff>0</xdr:colOff>
                    <xdr:row>14</xdr:row>
                    <xdr:rowOff>361950</xdr:rowOff>
                  </to>
                </anchor>
              </controlPr>
            </control>
          </mc:Choice>
        </mc:AlternateContent>
        <mc:AlternateContent xmlns:mc="http://schemas.openxmlformats.org/markup-compatibility/2006">
          <mc:Choice Requires="x14">
            <control shapeId="36992" r:id="rId131" name="Check Box 128">
              <controlPr defaultSize="0" autoFill="0" autoLine="0" autoPict="0">
                <anchor moveWithCells="1">
                  <from>
                    <xdr:col>10</xdr:col>
                    <xdr:colOff>247650</xdr:colOff>
                    <xdr:row>14</xdr:row>
                    <xdr:rowOff>104775</xdr:rowOff>
                  </from>
                  <to>
                    <xdr:col>11</xdr:col>
                    <xdr:colOff>0</xdr:colOff>
                    <xdr:row>14</xdr:row>
                    <xdr:rowOff>361950</xdr:rowOff>
                  </to>
                </anchor>
              </controlPr>
            </control>
          </mc:Choice>
        </mc:AlternateContent>
        <mc:AlternateContent xmlns:mc="http://schemas.openxmlformats.org/markup-compatibility/2006">
          <mc:Choice Requires="x14">
            <control shapeId="36993" r:id="rId132" name="Check Box 129">
              <controlPr defaultSize="0" autoFill="0" autoLine="0" autoPict="0">
                <anchor moveWithCells="1">
                  <from>
                    <xdr:col>9</xdr:col>
                    <xdr:colOff>247650</xdr:colOff>
                    <xdr:row>14</xdr:row>
                    <xdr:rowOff>104775</xdr:rowOff>
                  </from>
                  <to>
                    <xdr:col>10</xdr:col>
                    <xdr:colOff>0</xdr:colOff>
                    <xdr:row>14</xdr:row>
                    <xdr:rowOff>361950</xdr:rowOff>
                  </to>
                </anchor>
              </controlPr>
            </control>
          </mc:Choice>
        </mc:AlternateContent>
        <mc:AlternateContent xmlns:mc="http://schemas.openxmlformats.org/markup-compatibility/2006">
          <mc:Choice Requires="x14">
            <control shapeId="36994" r:id="rId133" name="Check Box 130">
              <controlPr defaultSize="0" autoFill="0" autoLine="0" autoPict="0">
                <anchor moveWithCells="1">
                  <from>
                    <xdr:col>11</xdr:col>
                    <xdr:colOff>247650</xdr:colOff>
                    <xdr:row>15</xdr:row>
                    <xdr:rowOff>104775</xdr:rowOff>
                  </from>
                  <to>
                    <xdr:col>12</xdr:col>
                    <xdr:colOff>0</xdr:colOff>
                    <xdr:row>15</xdr:row>
                    <xdr:rowOff>361950</xdr:rowOff>
                  </to>
                </anchor>
              </controlPr>
            </control>
          </mc:Choice>
        </mc:AlternateContent>
        <mc:AlternateContent xmlns:mc="http://schemas.openxmlformats.org/markup-compatibility/2006">
          <mc:Choice Requires="x14">
            <control shapeId="36995" r:id="rId134" name="Check Box 131">
              <controlPr defaultSize="0" autoFill="0" autoLine="0" autoPict="0">
                <anchor moveWithCells="1">
                  <from>
                    <xdr:col>10</xdr:col>
                    <xdr:colOff>247650</xdr:colOff>
                    <xdr:row>15</xdr:row>
                    <xdr:rowOff>104775</xdr:rowOff>
                  </from>
                  <to>
                    <xdr:col>11</xdr:col>
                    <xdr:colOff>0</xdr:colOff>
                    <xdr:row>15</xdr:row>
                    <xdr:rowOff>361950</xdr:rowOff>
                  </to>
                </anchor>
              </controlPr>
            </control>
          </mc:Choice>
        </mc:AlternateContent>
        <mc:AlternateContent xmlns:mc="http://schemas.openxmlformats.org/markup-compatibility/2006">
          <mc:Choice Requires="x14">
            <control shapeId="36996" r:id="rId135" name="Check Box 132">
              <controlPr defaultSize="0" autoFill="0" autoLine="0" autoPict="0">
                <anchor moveWithCells="1">
                  <from>
                    <xdr:col>9</xdr:col>
                    <xdr:colOff>247650</xdr:colOff>
                    <xdr:row>15</xdr:row>
                    <xdr:rowOff>104775</xdr:rowOff>
                  </from>
                  <to>
                    <xdr:col>10</xdr:col>
                    <xdr:colOff>0</xdr:colOff>
                    <xdr:row>15</xdr:row>
                    <xdr:rowOff>361950</xdr:rowOff>
                  </to>
                </anchor>
              </controlPr>
            </control>
          </mc:Choice>
        </mc:AlternateContent>
        <mc:AlternateContent xmlns:mc="http://schemas.openxmlformats.org/markup-compatibility/2006">
          <mc:Choice Requires="x14">
            <control shapeId="36997" r:id="rId136" name="Check Box 133">
              <controlPr defaultSize="0" autoFill="0" autoLine="0" autoPict="0">
                <anchor moveWithCells="1">
                  <from>
                    <xdr:col>11</xdr:col>
                    <xdr:colOff>247650</xdr:colOff>
                    <xdr:row>16</xdr:row>
                    <xdr:rowOff>104775</xdr:rowOff>
                  </from>
                  <to>
                    <xdr:col>12</xdr:col>
                    <xdr:colOff>0</xdr:colOff>
                    <xdr:row>16</xdr:row>
                    <xdr:rowOff>361950</xdr:rowOff>
                  </to>
                </anchor>
              </controlPr>
            </control>
          </mc:Choice>
        </mc:AlternateContent>
        <mc:AlternateContent xmlns:mc="http://schemas.openxmlformats.org/markup-compatibility/2006">
          <mc:Choice Requires="x14">
            <control shapeId="36998" r:id="rId137" name="Check Box 134">
              <controlPr defaultSize="0" autoFill="0" autoLine="0" autoPict="0">
                <anchor moveWithCells="1">
                  <from>
                    <xdr:col>10</xdr:col>
                    <xdr:colOff>247650</xdr:colOff>
                    <xdr:row>16</xdr:row>
                    <xdr:rowOff>104775</xdr:rowOff>
                  </from>
                  <to>
                    <xdr:col>11</xdr:col>
                    <xdr:colOff>0</xdr:colOff>
                    <xdr:row>16</xdr:row>
                    <xdr:rowOff>361950</xdr:rowOff>
                  </to>
                </anchor>
              </controlPr>
            </control>
          </mc:Choice>
        </mc:AlternateContent>
        <mc:AlternateContent xmlns:mc="http://schemas.openxmlformats.org/markup-compatibility/2006">
          <mc:Choice Requires="x14">
            <control shapeId="36999" r:id="rId138" name="Check Box 135">
              <controlPr defaultSize="0" autoFill="0" autoLine="0" autoPict="0">
                <anchor moveWithCells="1">
                  <from>
                    <xdr:col>9</xdr:col>
                    <xdr:colOff>247650</xdr:colOff>
                    <xdr:row>16</xdr:row>
                    <xdr:rowOff>104775</xdr:rowOff>
                  </from>
                  <to>
                    <xdr:col>10</xdr:col>
                    <xdr:colOff>0</xdr:colOff>
                    <xdr:row>16</xdr:row>
                    <xdr:rowOff>361950</xdr:rowOff>
                  </to>
                </anchor>
              </controlPr>
            </control>
          </mc:Choice>
        </mc:AlternateContent>
        <mc:AlternateContent xmlns:mc="http://schemas.openxmlformats.org/markup-compatibility/2006">
          <mc:Choice Requires="x14">
            <control shapeId="37000" r:id="rId139" name="Check Box 136">
              <controlPr defaultSize="0" autoFill="0" autoLine="0" autoPict="0">
                <anchor moveWithCells="1">
                  <from>
                    <xdr:col>11</xdr:col>
                    <xdr:colOff>247650</xdr:colOff>
                    <xdr:row>17</xdr:row>
                    <xdr:rowOff>104775</xdr:rowOff>
                  </from>
                  <to>
                    <xdr:col>12</xdr:col>
                    <xdr:colOff>0</xdr:colOff>
                    <xdr:row>17</xdr:row>
                    <xdr:rowOff>361950</xdr:rowOff>
                  </to>
                </anchor>
              </controlPr>
            </control>
          </mc:Choice>
        </mc:AlternateContent>
        <mc:AlternateContent xmlns:mc="http://schemas.openxmlformats.org/markup-compatibility/2006">
          <mc:Choice Requires="x14">
            <control shapeId="37001" r:id="rId140" name="Check Box 137">
              <controlPr defaultSize="0" autoFill="0" autoLine="0" autoPict="0">
                <anchor moveWithCells="1">
                  <from>
                    <xdr:col>10</xdr:col>
                    <xdr:colOff>247650</xdr:colOff>
                    <xdr:row>17</xdr:row>
                    <xdr:rowOff>104775</xdr:rowOff>
                  </from>
                  <to>
                    <xdr:col>11</xdr:col>
                    <xdr:colOff>0</xdr:colOff>
                    <xdr:row>17</xdr:row>
                    <xdr:rowOff>361950</xdr:rowOff>
                  </to>
                </anchor>
              </controlPr>
            </control>
          </mc:Choice>
        </mc:AlternateContent>
        <mc:AlternateContent xmlns:mc="http://schemas.openxmlformats.org/markup-compatibility/2006">
          <mc:Choice Requires="x14">
            <control shapeId="37002" r:id="rId141" name="Check Box 138">
              <controlPr defaultSize="0" autoFill="0" autoLine="0" autoPict="0">
                <anchor moveWithCells="1">
                  <from>
                    <xdr:col>9</xdr:col>
                    <xdr:colOff>247650</xdr:colOff>
                    <xdr:row>17</xdr:row>
                    <xdr:rowOff>104775</xdr:rowOff>
                  </from>
                  <to>
                    <xdr:col>10</xdr:col>
                    <xdr:colOff>0</xdr:colOff>
                    <xdr:row>17</xdr:row>
                    <xdr:rowOff>361950</xdr:rowOff>
                  </to>
                </anchor>
              </controlPr>
            </control>
          </mc:Choice>
        </mc:AlternateContent>
        <mc:AlternateContent xmlns:mc="http://schemas.openxmlformats.org/markup-compatibility/2006">
          <mc:Choice Requires="x14">
            <control shapeId="37003" r:id="rId142" name="Check Box 139">
              <controlPr defaultSize="0" autoFill="0" autoLine="0" autoPict="0">
                <anchor moveWithCells="1">
                  <from>
                    <xdr:col>11</xdr:col>
                    <xdr:colOff>247650</xdr:colOff>
                    <xdr:row>18</xdr:row>
                    <xdr:rowOff>104775</xdr:rowOff>
                  </from>
                  <to>
                    <xdr:col>12</xdr:col>
                    <xdr:colOff>0</xdr:colOff>
                    <xdr:row>18</xdr:row>
                    <xdr:rowOff>361950</xdr:rowOff>
                  </to>
                </anchor>
              </controlPr>
            </control>
          </mc:Choice>
        </mc:AlternateContent>
        <mc:AlternateContent xmlns:mc="http://schemas.openxmlformats.org/markup-compatibility/2006">
          <mc:Choice Requires="x14">
            <control shapeId="37004" r:id="rId143" name="Check Box 140">
              <controlPr defaultSize="0" autoFill="0" autoLine="0" autoPict="0">
                <anchor moveWithCells="1">
                  <from>
                    <xdr:col>10</xdr:col>
                    <xdr:colOff>247650</xdr:colOff>
                    <xdr:row>18</xdr:row>
                    <xdr:rowOff>104775</xdr:rowOff>
                  </from>
                  <to>
                    <xdr:col>11</xdr:col>
                    <xdr:colOff>0</xdr:colOff>
                    <xdr:row>18</xdr:row>
                    <xdr:rowOff>361950</xdr:rowOff>
                  </to>
                </anchor>
              </controlPr>
            </control>
          </mc:Choice>
        </mc:AlternateContent>
        <mc:AlternateContent xmlns:mc="http://schemas.openxmlformats.org/markup-compatibility/2006">
          <mc:Choice Requires="x14">
            <control shapeId="37005" r:id="rId144" name="Check Box 141">
              <controlPr defaultSize="0" autoFill="0" autoLine="0" autoPict="0">
                <anchor moveWithCells="1">
                  <from>
                    <xdr:col>9</xdr:col>
                    <xdr:colOff>247650</xdr:colOff>
                    <xdr:row>18</xdr:row>
                    <xdr:rowOff>104775</xdr:rowOff>
                  </from>
                  <to>
                    <xdr:col>10</xdr:col>
                    <xdr:colOff>0</xdr:colOff>
                    <xdr:row>18</xdr:row>
                    <xdr:rowOff>361950</xdr:rowOff>
                  </to>
                </anchor>
              </controlPr>
            </control>
          </mc:Choice>
        </mc:AlternateContent>
        <mc:AlternateContent xmlns:mc="http://schemas.openxmlformats.org/markup-compatibility/2006">
          <mc:Choice Requires="x14">
            <control shapeId="37006" r:id="rId145" name="Check Box 142">
              <controlPr defaultSize="0" autoFill="0" autoLine="0" autoPict="0">
                <anchor moveWithCells="1">
                  <from>
                    <xdr:col>11</xdr:col>
                    <xdr:colOff>247650</xdr:colOff>
                    <xdr:row>19</xdr:row>
                    <xdr:rowOff>104775</xdr:rowOff>
                  </from>
                  <to>
                    <xdr:col>12</xdr:col>
                    <xdr:colOff>0</xdr:colOff>
                    <xdr:row>19</xdr:row>
                    <xdr:rowOff>361950</xdr:rowOff>
                  </to>
                </anchor>
              </controlPr>
            </control>
          </mc:Choice>
        </mc:AlternateContent>
        <mc:AlternateContent xmlns:mc="http://schemas.openxmlformats.org/markup-compatibility/2006">
          <mc:Choice Requires="x14">
            <control shapeId="37007" r:id="rId146" name="Check Box 143">
              <controlPr defaultSize="0" autoFill="0" autoLine="0" autoPict="0">
                <anchor moveWithCells="1">
                  <from>
                    <xdr:col>10</xdr:col>
                    <xdr:colOff>247650</xdr:colOff>
                    <xdr:row>19</xdr:row>
                    <xdr:rowOff>104775</xdr:rowOff>
                  </from>
                  <to>
                    <xdr:col>11</xdr:col>
                    <xdr:colOff>0</xdr:colOff>
                    <xdr:row>19</xdr:row>
                    <xdr:rowOff>361950</xdr:rowOff>
                  </to>
                </anchor>
              </controlPr>
            </control>
          </mc:Choice>
        </mc:AlternateContent>
        <mc:AlternateContent xmlns:mc="http://schemas.openxmlformats.org/markup-compatibility/2006">
          <mc:Choice Requires="x14">
            <control shapeId="37008" r:id="rId147" name="Check Box 144">
              <controlPr defaultSize="0" autoFill="0" autoLine="0" autoPict="0">
                <anchor moveWithCells="1">
                  <from>
                    <xdr:col>9</xdr:col>
                    <xdr:colOff>247650</xdr:colOff>
                    <xdr:row>19</xdr:row>
                    <xdr:rowOff>104775</xdr:rowOff>
                  </from>
                  <to>
                    <xdr:col>10</xdr:col>
                    <xdr:colOff>0</xdr:colOff>
                    <xdr:row>19</xdr:row>
                    <xdr:rowOff>361950</xdr:rowOff>
                  </to>
                </anchor>
              </controlPr>
            </control>
          </mc:Choice>
        </mc:AlternateContent>
        <mc:AlternateContent xmlns:mc="http://schemas.openxmlformats.org/markup-compatibility/2006">
          <mc:Choice Requires="x14">
            <control shapeId="37009" r:id="rId148" name="Check Box 145">
              <controlPr defaultSize="0" autoFill="0" autoLine="0" autoPict="0">
                <anchor moveWithCells="1">
                  <from>
                    <xdr:col>11</xdr:col>
                    <xdr:colOff>247650</xdr:colOff>
                    <xdr:row>20</xdr:row>
                    <xdr:rowOff>104775</xdr:rowOff>
                  </from>
                  <to>
                    <xdr:col>12</xdr:col>
                    <xdr:colOff>0</xdr:colOff>
                    <xdr:row>20</xdr:row>
                    <xdr:rowOff>361950</xdr:rowOff>
                  </to>
                </anchor>
              </controlPr>
            </control>
          </mc:Choice>
        </mc:AlternateContent>
        <mc:AlternateContent xmlns:mc="http://schemas.openxmlformats.org/markup-compatibility/2006">
          <mc:Choice Requires="x14">
            <control shapeId="37010" r:id="rId149" name="Check Box 146">
              <controlPr defaultSize="0" autoFill="0" autoLine="0" autoPict="0">
                <anchor moveWithCells="1">
                  <from>
                    <xdr:col>10</xdr:col>
                    <xdr:colOff>247650</xdr:colOff>
                    <xdr:row>20</xdr:row>
                    <xdr:rowOff>104775</xdr:rowOff>
                  </from>
                  <to>
                    <xdr:col>11</xdr:col>
                    <xdr:colOff>0</xdr:colOff>
                    <xdr:row>20</xdr:row>
                    <xdr:rowOff>361950</xdr:rowOff>
                  </to>
                </anchor>
              </controlPr>
            </control>
          </mc:Choice>
        </mc:AlternateContent>
        <mc:AlternateContent xmlns:mc="http://schemas.openxmlformats.org/markup-compatibility/2006">
          <mc:Choice Requires="x14">
            <control shapeId="37011" r:id="rId150" name="Check Box 147">
              <controlPr defaultSize="0" autoFill="0" autoLine="0" autoPict="0">
                <anchor moveWithCells="1">
                  <from>
                    <xdr:col>9</xdr:col>
                    <xdr:colOff>247650</xdr:colOff>
                    <xdr:row>20</xdr:row>
                    <xdr:rowOff>104775</xdr:rowOff>
                  </from>
                  <to>
                    <xdr:col>10</xdr:col>
                    <xdr:colOff>0</xdr:colOff>
                    <xdr:row>20</xdr:row>
                    <xdr:rowOff>361950</xdr:rowOff>
                  </to>
                </anchor>
              </controlPr>
            </control>
          </mc:Choice>
        </mc:AlternateContent>
        <mc:AlternateContent xmlns:mc="http://schemas.openxmlformats.org/markup-compatibility/2006">
          <mc:Choice Requires="x14">
            <control shapeId="37012" r:id="rId151" name="Check Box 148">
              <controlPr defaultSize="0" autoFill="0" autoLine="0" autoPict="0">
                <anchor moveWithCells="1">
                  <from>
                    <xdr:col>11</xdr:col>
                    <xdr:colOff>247650</xdr:colOff>
                    <xdr:row>21</xdr:row>
                    <xdr:rowOff>104775</xdr:rowOff>
                  </from>
                  <to>
                    <xdr:col>12</xdr:col>
                    <xdr:colOff>0</xdr:colOff>
                    <xdr:row>21</xdr:row>
                    <xdr:rowOff>361950</xdr:rowOff>
                  </to>
                </anchor>
              </controlPr>
            </control>
          </mc:Choice>
        </mc:AlternateContent>
        <mc:AlternateContent xmlns:mc="http://schemas.openxmlformats.org/markup-compatibility/2006">
          <mc:Choice Requires="x14">
            <control shapeId="37013" r:id="rId152" name="Check Box 149">
              <controlPr defaultSize="0" autoFill="0" autoLine="0" autoPict="0">
                <anchor moveWithCells="1">
                  <from>
                    <xdr:col>10</xdr:col>
                    <xdr:colOff>247650</xdr:colOff>
                    <xdr:row>21</xdr:row>
                    <xdr:rowOff>104775</xdr:rowOff>
                  </from>
                  <to>
                    <xdr:col>11</xdr:col>
                    <xdr:colOff>0</xdr:colOff>
                    <xdr:row>21</xdr:row>
                    <xdr:rowOff>361950</xdr:rowOff>
                  </to>
                </anchor>
              </controlPr>
            </control>
          </mc:Choice>
        </mc:AlternateContent>
        <mc:AlternateContent xmlns:mc="http://schemas.openxmlformats.org/markup-compatibility/2006">
          <mc:Choice Requires="x14">
            <control shapeId="37014" r:id="rId153" name="Check Box 150">
              <controlPr defaultSize="0" autoFill="0" autoLine="0" autoPict="0">
                <anchor moveWithCells="1">
                  <from>
                    <xdr:col>9</xdr:col>
                    <xdr:colOff>247650</xdr:colOff>
                    <xdr:row>21</xdr:row>
                    <xdr:rowOff>104775</xdr:rowOff>
                  </from>
                  <to>
                    <xdr:col>10</xdr:col>
                    <xdr:colOff>0</xdr:colOff>
                    <xdr:row>21</xdr:row>
                    <xdr:rowOff>361950</xdr:rowOff>
                  </to>
                </anchor>
              </controlPr>
            </control>
          </mc:Choice>
        </mc:AlternateContent>
        <mc:AlternateContent xmlns:mc="http://schemas.openxmlformats.org/markup-compatibility/2006">
          <mc:Choice Requires="x14">
            <control shapeId="37015" r:id="rId154" name="Check Box 151">
              <controlPr defaultSize="0" autoFill="0" autoLine="0" autoPict="0">
                <anchor moveWithCells="1">
                  <from>
                    <xdr:col>11</xdr:col>
                    <xdr:colOff>247650</xdr:colOff>
                    <xdr:row>22</xdr:row>
                    <xdr:rowOff>104775</xdr:rowOff>
                  </from>
                  <to>
                    <xdr:col>12</xdr:col>
                    <xdr:colOff>0</xdr:colOff>
                    <xdr:row>22</xdr:row>
                    <xdr:rowOff>361950</xdr:rowOff>
                  </to>
                </anchor>
              </controlPr>
            </control>
          </mc:Choice>
        </mc:AlternateContent>
        <mc:AlternateContent xmlns:mc="http://schemas.openxmlformats.org/markup-compatibility/2006">
          <mc:Choice Requires="x14">
            <control shapeId="37016" r:id="rId155" name="Check Box 152">
              <controlPr defaultSize="0" autoFill="0" autoLine="0" autoPict="0">
                <anchor moveWithCells="1">
                  <from>
                    <xdr:col>10</xdr:col>
                    <xdr:colOff>247650</xdr:colOff>
                    <xdr:row>22</xdr:row>
                    <xdr:rowOff>104775</xdr:rowOff>
                  </from>
                  <to>
                    <xdr:col>11</xdr:col>
                    <xdr:colOff>0</xdr:colOff>
                    <xdr:row>22</xdr:row>
                    <xdr:rowOff>361950</xdr:rowOff>
                  </to>
                </anchor>
              </controlPr>
            </control>
          </mc:Choice>
        </mc:AlternateContent>
        <mc:AlternateContent xmlns:mc="http://schemas.openxmlformats.org/markup-compatibility/2006">
          <mc:Choice Requires="x14">
            <control shapeId="37017" r:id="rId156" name="Check Box 153">
              <controlPr defaultSize="0" autoFill="0" autoLine="0" autoPict="0">
                <anchor moveWithCells="1">
                  <from>
                    <xdr:col>9</xdr:col>
                    <xdr:colOff>247650</xdr:colOff>
                    <xdr:row>22</xdr:row>
                    <xdr:rowOff>104775</xdr:rowOff>
                  </from>
                  <to>
                    <xdr:col>10</xdr:col>
                    <xdr:colOff>0</xdr:colOff>
                    <xdr:row>22</xdr:row>
                    <xdr:rowOff>361950</xdr:rowOff>
                  </to>
                </anchor>
              </controlPr>
            </control>
          </mc:Choice>
        </mc:AlternateContent>
        <mc:AlternateContent xmlns:mc="http://schemas.openxmlformats.org/markup-compatibility/2006">
          <mc:Choice Requires="x14">
            <control shapeId="37018" r:id="rId157" name="Check Box 154">
              <controlPr defaultSize="0" autoFill="0" autoLine="0" autoPict="0">
                <anchor moveWithCells="1">
                  <from>
                    <xdr:col>11</xdr:col>
                    <xdr:colOff>247650</xdr:colOff>
                    <xdr:row>23</xdr:row>
                    <xdr:rowOff>104775</xdr:rowOff>
                  </from>
                  <to>
                    <xdr:col>12</xdr:col>
                    <xdr:colOff>0</xdr:colOff>
                    <xdr:row>23</xdr:row>
                    <xdr:rowOff>361950</xdr:rowOff>
                  </to>
                </anchor>
              </controlPr>
            </control>
          </mc:Choice>
        </mc:AlternateContent>
        <mc:AlternateContent xmlns:mc="http://schemas.openxmlformats.org/markup-compatibility/2006">
          <mc:Choice Requires="x14">
            <control shapeId="37019" r:id="rId158" name="Check Box 155">
              <controlPr defaultSize="0" autoFill="0" autoLine="0" autoPict="0">
                <anchor moveWithCells="1">
                  <from>
                    <xdr:col>10</xdr:col>
                    <xdr:colOff>247650</xdr:colOff>
                    <xdr:row>23</xdr:row>
                    <xdr:rowOff>104775</xdr:rowOff>
                  </from>
                  <to>
                    <xdr:col>11</xdr:col>
                    <xdr:colOff>0</xdr:colOff>
                    <xdr:row>23</xdr:row>
                    <xdr:rowOff>361950</xdr:rowOff>
                  </to>
                </anchor>
              </controlPr>
            </control>
          </mc:Choice>
        </mc:AlternateContent>
        <mc:AlternateContent xmlns:mc="http://schemas.openxmlformats.org/markup-compatibility/2006">
          <mc:Choice Requires="x14">
            <control shapeId="37020" r:id="rId159" name="Check Box 156">
              <controlPr defaultSize="0" autoFill="0" autoLine="0" autoPict="0">
                <anchor moveWithCells="1">
                  <from>
                    <xdr:col>9</xdr:col>
                    <xdr:colOff>247650</xdr:colOff>
                    <xdr:row>23</xdr:row>
                    <xdr:rowOff>104775</xdr:rowOff>
                  </from>
                  <to>
                    <xdr:col>10</xdr:col>
                    <xdr:colOff>0</xdr:colOff>
                    <xdr:row>23</xdr:row>
                    <xdr:rowOff>361950</xdr:rowOff>
                  </to>
                </anchor>
              </controlPr>
            </control>
          </mc:Choice>
        </mc:AlternateContent>
        <mc:AlternateContent xmlns:mc="http://schemas.openxmlformats.org/markup-compatibility/2006">
          <mc:Choice Requires="x14">
            <control shapeId="37021" r:id="rId160" name="Check Box 157">
              <controlPr defaultSize="0" autoFill="0" autoLine="0" autoPict="0">
                <anchor moveWithCells="1">
                  <from>
                    <xdr:col>11</xdr:col>
                    <xdr:colOff>247650</xdr:colOff>
                    <xdr:row>24</xdr:row>
                    <xdr:rowOff>104775</xdr:rowOff>
                  </from>
                  <to>
                    <xdr:col>12</xdr:col>
                    <xdr:colOff>0</xdr:colOff>
                    <xdr:row>24</xdr:row>
                    <xdr:rowOff>361950</xdr:rowOff>
                  </to>
                </anchor>
              </controlPr>
            </control>
          </mc:Choice>
        </mc:AlternateContent>
        <mc:AlternateContent xmlns:mc="http://schemas.openxmlformats.org/markup-compatibility/2006">
          <mc:Choice Requires="x14">
            <control shapeId="37022" r:id="rId161" name="Check Box 158">
              <controlPr defaultSize="0" autoFill="0" autoLine="0" autoPict="0">
                <anchor moveWithCells="1">
                  <from>
                    <xdr:col>10</xdr:col>
                    <xdr:colOff>247650</xdr:colOff>
                    <xdr:row>24</xdr:row>
                    <xdr:rowOff>104775</xdr:rowOff>
                  </from>
                  <to>
                    <xdr:col>11</xdr:col>
                    <xdr:colOff>0</xdr:colOff>
                    <xdr:row>24</xdr:row>
                    <xdr:rowOff>361950</xdr:rowOff>
                  </to>
                </anchor>
              </controlPr>
            </control>
          </mc:Choice>
        </mc:AlternateContent>
        <mc:AlternateContent xmlns:mc="http://schemas.openxmlformats.org/markup-compatibility/2006">
          <mc:Choice Requires="x14">
            <control shapeId="37023" r:id="rId162" name="Check Box 159">
              <controlPr defaultSize="0" autoFill="0" autoLine="0" autoPict="0">
                <anchor moveWithCells="1">
                  <from>
                    <xdr:col>9</xdr:col>
                    <xdr:colOff>247650</xdr:colOff>
                    <xdr:row>24</xdr:row>
                    <xdr:rowOff>104775</xdr:rowOff>
                  </from>
                  <to>
                    <xdr:col>10</xdr:col>
                    <xdr:colOff>0</xdr:colOff>
                    <xdr:row>24</xdr:row>
                    <xdr:rowOff>361950</xdr:rowOff>
                  </to>
                </anchor>
              </controlPr>
            </control>
          </mc:Choice>
        </mc:AlternateContent>
        <mc:AlternateContent xmlns:mc="http://schemas.openxmlformats.org/markup-compatibility/2006">
          <mc:Choice Requires="x14">
            <control shapeId="37024" r:id="rId163" name="Check Box 160">
              <controlPr defaultSize="0" autoFill="0" autoLine="0" autoPict="0">
                <anchor moveWithCells="1">
                  <from>
                    <xdr:col>11</xdr:col>
                    <xdr:colOff>247650</xdr:colOff>
                    <xdr:row>25</xdr:row>
                    <xdr:rowOff>104775</xdr:rowOff>
                  </from>
                  <to>
                    <xdr:col>12</xdr:col>
                    <xdr:colOff>0</xdr:colOff>
                    <xdr:row>25</xdr:row>
                    <xdr:rowOff>361950</xdr:rowOff>
                  </to>
                </anchor>
              </controlPr>
            </control>
          </mc:Choice>
        </mc:AlternateContent>
        <mc:AlternateContent xmlns:mc="http://schemas.openxmlformats.org/markup-compatibility/2006">
          <mc:Choice Requires="x14">
            <control shapeId="37025" r:id="rId164" name="Check Box 161">
              <controlPr defaultSize="0" autoFill="0" autoLine="0" autoPict="0">
                <anchor moveWithCells="1">
                  <from>
                    <xdr:col>10</xdr:col>
                    <xdr:colOff>247650</xdr:colOff>
                    <xdr:row>25</xdr:row>
                    <xdr:rowOff>104775</xdr:rowOff>
                  </from>
                  <to>
                    <xdr:col>11</xdr:col>
                    <xdr:colOff>0</xdr:colOff>
                    <xdr:row>25</xdr:row>
                    <xdr:rowOff>361950</xdr:rowOff>
                  </to>
                </anchor>
              </controlPr>
            </control>
          </mc:Choice>
        </mc:AlternateContent>
        <mc:AlternateContent xmlns:mc="http://schemas.openxmlformats.org/markup-compatibility/2006">
          <mc:Choice Requires="x14">
            <control shapeId="37026" r:id="rId165" name="Check Box 162">
              <controlPr defaultSize="0" autoFill="0" autoLine="0" autoPict="0">
                <anchor moveWithCells="1">
                  <from>
                    <xdr:col>9</xdr:col>
                    <xdr:colOff>247650</xdr:colOff>
                    <xdr:row>25</xdr:row>
                    <xdr:rowOff>104775</xdr:rowOff>
                  </from>
                  <to>
                    <xdr:col>10</xdr:col>
                    <xdr:colOff>0</xdr:colOff>
                    <xdr:row>25</xdr:row>
                    <xdr:rowOff>361950</xdr:rowOff>
                  </to>
                </anchor>
              </controlPr>
            </control>
          </mc:Choice>
        </mc:AlternateContent>
        <mc:AlternateContent xmlns:mc="http://schemas.openxmlformats.org/markup-compatibility/2006">
          <mc:Choice Requires="x14">
            <control shapeId="37027" r:id="rId166" name="Check Box 163">
              <controlPr defaultSize="0" autoFill="0" autoLine="0" autoPict="0">
                <anchor moveWithCells="1">
                  <from>
                    <xdr:col>11</xdr:col>
                    <xdr:colOff>247650</xdr:colOff>
                    <xdr:row>26</xdr:row>
                    <xdr:rowOff>104775</xdr:rowOff>
                  </from>
                  <to>
                    <xdr:col>12</xdr:col>
                    <xdr:colOff>0</xdr:colOff>
                    <xdr:row>26</xdr:row>
                    <xdr:rowOff>361950</xdr:rowOff>
                  </to>
                </anchor>
              </controlPr>
            </control>
          </mc:Choice>
        </mc:AlternateContent>
        <mc:AlternateContent xmlns:mc="http://schemas.openxmlformats.org/markup-compatibility/2006">
          <mc:Choice Requires="x14">
            <control shapeId="37028" r:id="rId167" name="Check Box 164">
              <controlPr defaultSize="0" autoFill="0" autoLine="0" autoPict="0">
                <anchor moveWithCells="1">
                  <from>
                    <xdr:col>10</xdr:col>
                    <xdr:colOff>247650</xdr:colOff>
                    <xdr:row>26</xdr:row>
                    <xdr:rowOff>104775</xdr:rowOff>
                  </from>
                  <to>
                    <xdr:col>11</xdr:col>
                    <xdr:colOff>0</xdr:colOff>
                    <xdr:row>26</xdr:row>
                    <xdr:rowOff>361950</xdr:rowOff>
                  </to>
                </anchor>
              </controlPr>
            </control>
          </mc:Choice>
        </mc:AlternateContent>
        <mc:AlternateContent xmlns:mc="http://schemas.openxmlformats.org/markup-compatibility/2006">
          <mc:Choice Requires="x14">
            <control shapeId="37029" r:id="rId168" name="Check Box 165">
              <controlPr defaultSize="0" autoFill="0" autoLine="0" autoPict="0">
                <anchor moveWithCells="1">
                  <from>
                    <xdr:col>9</xdr:col>
                    <xdr:colOff>247650</xdr:colOff>
                    <xdr:row>26</xdr:row>
                    <xdr:rowOff>104775</xdr:rowOff>
                  </from>
                  <to>
                    <xdr:col>10</xdr:col>
                    <xdr:colOff>0</xdr:colOff>
                    <xdr:row>26</xdr:row>
                    <xdr:rowOff>361950</xdr:rowOff>
                  </to>
                </anchor>
              </controlPr>
            </control>
          </mc:Choice>
        </mc:AlternateContent>
        <mc:AlternateContent xmlns:mc="http://schemas.openxmlformats.org/markup-compatibility/2006">
          <mc:Choice Requires="x14">
            <control shapeId="37030" r:id="rId169" name="Check Box 166">
              <controlPr defaultSize="0" autoFill="0" autoLine="0" autoPict="0">
                <anchor moveWithCells="1">
                  <from>
                    <xdr:col>11</xdr:col>
                    <xdr:colOff>247650</xdr:colOff>
                    <xdr:row>27</xdr:row>
                    <xdr:rowOff>104775</xdr:rowOff>
                  </from>
                  <to>
                    <xdr:col>12</xdr:col>
                    <xdr:colOff>0</xdr:colOff>
                    <xdr:row>27</xdr:row>
                    <xdr:rowOff>361950</xdr:rowOff>
                  </to>
                </anchor>
              </controlPr>
            </control>
          </mc:Choice>
        </mc:AlternateContent>
        <mc:AlternateContent xmlns:mc="http://schemas.openxmlformats.org/markup-compatibility/2006">
          <mc:Choice Requires="x14">
            <control shapeId="37031" r:id="rId170" name="Check Box 167">
              <controlPr defaultSize="0" autoFill="0" autoLine="0" autoPict="0">
                <anchor moveWithCells="1">
                  <from>
                    <xdr:col>10</xdr:col>
                    <xdr:colOff>247650</xdr:colOff>
                    <xdr:row>27</xdr:row>
                    <xdr:rowOff>104775</xdr:rowOff>
                  </from>
                  <to>
                    <xdr:col>11</xdr:col>
                    <xdr:colOff>0</xdr:colOff>
                    <xdr:row>27</xdr:row>
                    <xdr:rowOff>361950</xdr:rowOff>
                  </to>
                </anchor>
              </controlPr>
            </control>
          </mc:Choice>
        </mc:AlternateContent>
        <mc:AlternateContent xmlns:mc="http://schemas.openxmlformats.org/markup-compatibility/2006">
          <mc:Choice Requires="x14">
            <control shapeId="37032" r:id="rId171" name="Check Box 168">
              <controlPr defaultSize="0" autoFill="0" autoLine="0" autoPict="0">
                <anchor moveWithCells="1">
                  <from>
                    <xdr:col>9</xdr:col>
                    <xdr:colOff>247650</xdr:colOff>
                    <xdr:row>27</xdr:row>
                    <xdr:rowOff>104775</xdr:rowOff>
                  </from>
                  <to>
                    <xdr:col>10</xdr:col>
                    <xdr:colOff>0</xdr:colOff>
                    <xdr:row>27</xdr:row>
                    <xdr:rowOff>361950</xdr:rowOff>
                  </to>
                </anchor>
              </controlPr>
            </control>
          </mc:Choice>
        </mc:AlternateContent>
        <mc:AlternateContent xmlns:mc="http://schemas.openxmlformats.org/markup-compatibility/2006">
          <mc:Choice Requires="x14">
            <control shapeId="37033" r:id="rId172" name="Check Box 169">
              <controlPr defaultSize="0" autoFill="0" autoLine="0" autoPict="0">
                <anchor moveWithCells="1">
                  <from>
                    <xdr:col>11</xdr:col>
                    <xdr:colOff>247650</xdr:colOff>
                    <xdr:row>28</xdr:row>
                    <xdr:rowOff>104775</xdr:rowOff>
                  </from>
                  <to>
                    <xdr:col>12</xdr:col>
                    <xdr:colOff>0</xdr:colOff>
                    <xdr:row>28</xdr:row>
                    <xdr:rowOff>361950</xdr:rowOff>
                  </to>
                </anchor>
              </controlPr>
            </control>
          </mc:Choice>
        </mc:AlternateContent>
        <mc:AlternateContent xmlns:mc="http://schemas.openxmlformats.org/markup-compatibility/2006">
          <mc:Choice Requires="x14">
            <control shapeId="37034" r:id="rId173" name="Check Box 170">
              <controlPr defaultSize="0" autoFill="0" autoLine="0" autoPict="0">
                <anchor moveWithCells="1">
                  <from>
                    <xdr:col>10</xdr:col>
                    <xdr:colOff>247650</xdr:colOff>
                    <xdr:row>28</xdr:row>
                    <xdr:rowOff>104775</xdr:rowOff>
                  </from>
                  <to>
                    <xdr:col>11</xdr:col>
                    <xdr:colOff>0</xdr:colOff>
                    <xdr:row>28</xdr:row>
                    <xdr:rowOff>361950</xdr:rowOff>
                  </to>
                </anchor>
              </controlPr>
            </control>
          </mc:Choice>
        </mc:AlternateContent>
        <mc:AlternateContent xmlns:mc="http://schemas.openxmlformats.org/markup-compatibility/2006">
          <mc:Choice Requires="x14">
            <control shapeId="37035" r:id="rId174" name="Check Box 171">
              <controlPr defaultSize="0" autoFill="0" autoLine="0" autoPict="0">
                <anchor moveWithCells="1">
                  <from>
                    <xdr:col>9</xdr:col>
                    <xdr:colOff>247650</xdr:colOff>
                    <xdr:row>28</xdr:row>
                    <xdr:rowOff>104775</xdr:rowOff>
                  </from>
                  <to>
                    <xdr:col>10</xdr:col>
                    <xdr:colOff>0</xdr:colOff>
                    <xdr:row>28</xdr:row>
                    <xdr:rowOff>361950</xdr:rowOff>
                  </to>
                </anchor>
              </controlPr>
            </control>
          </mc:Choice>
        </mc:AlternateContent>
        <mc:AlternateContent xmlns:mc="http://schemas.openxmlformats.org/markup-compatibility/2006">
          <mc:Choice Requires="x14">
            <control shapeId="37036" r:id="rId175" name="Check Box 172">
              <controlPr defaultSize="0" autoFill="0" autoLine="0" autoPict="0">
                <anchor moveWithCells="1">
                  <from>
                    <xdr:col>11</xdr:col>
                    <xdr:colOff>247650</xdr:colOff>
                    <xdr:row>32</xdr:row>
                    <xdr:rowOff>104775</xdr:rowOff>
                  </from>
                  <to>
                    <xdr:col>12</xdr:col>
                    <xdr:colOff>0</xdr:colOff>
                    <xdr:row>32</xdr:row>
                    <xdr:rowOff>361950</xdr:rowOff>
                  </to>
                </anchor>
              </controlPr>
            </control>
          </mc:Choice>
        </mc:AlternateContent>
        <mc:AlternateContent xmlns:mc="http://schemas.openxmlformats.org/markup-compatibility/2006">
          <mc:Choice Requires="x14">
            <control shapeId="37037" r:id="rId176" name="Check Box 173">
              <controlPr defaultSize="0" autoFill="0" autoLine="0" autoPict="0">
                <anchor moveWithCells="1">
                  <from>
                    <xdr:col>10</xdr:col>
                    <xdr:colOff>247650</xdr:colOff>
                    <xdr:row>32</xdr:row>
                    <xdr:rowOff>104775</xdr:rowOff>
                  </from>
                  <to>
                    <xdr:col>11</xdr:col>
                    <xdr:colOff>0</xdr:colOff>
                    <xdr:row>32</xdr:row>
                    <xdr:rowOff>361950</xdr:rowOff>
                  </to>
                </anchor>
              </controlPr>
            </control>
          </mc:Choice>
        </mc:AlternateContent>
        <mc:AlternateContent xmlns:mc="http://schemas.openxmlformats.org/markup-compatibility/2006">
          <mc:Choice Requires="x14">
            <control shapeId="37038" r:id="rId177" name="Check Box 174">
              <controlPr defaultSize="0" autoFill="0" autoLine="0" autoPict="0">
                <anchor moveWithCells="1">
                  <from>
                    <xdr:col>9</xdr:col>
                    <xdr:colOff>247650</xdr:colOff>
                    <xdr:row>32</xdr:row>
                    <xdr:rowOff>104775</xdr:rowOff>
                  </from>
                  <to>
                    <xdr:col>10</xdr:col>
                    <xdr:colOff>0</xdr:colOff>
                    <xdr:row>32</xdr:row>
                    <xdr:rowOff>361950</xdr:rowOff>
                  </to>
                </anchor>
              </controlPr>
            </control>
          </mc:Choice>
        </mc:AlternateContent>
        <mc:AlternateContent xmlns:mc="http://schemas.openxmlformats.org/markup-compatibility/2006">
          <mc:Choice Requires="x14">
            <control shapeId="37039" r:id="rId178" name="Check Box 175">
              <controlPr defaultSize="0" autoFill="0" autoLine="0" autoPict="0">
                <anchor moveWithCells="1">
                  <from>
                    <xdr:col>11</xdr:col>
                    <xdr:colOff>247650</xdr:colOff>
                    <xdr:row>33</xdr:row>
                    <xdr:rowOff>104775</xdr:rowOff>
                  </from>
                  <to>
                    <xdr:col>12</xdr:col>
                    <xdr:colOff>0</xdr:colOff>
                    <xdr:row>33</xdr:row>
                    <xdr:rowOff>361950</xdr:rowOff>
                  </to>
                </anchor>
              </controlPr>
            </control>
          </mc:Choice>
        </mc:AlternateContent>
        <mc:AlternateContent xmlns:mc="http://schemas.openxmlformats.org/markup-compatibility/2006">
          <mc:Choice Requires="x14">
            <control shapeId="37040" r:id="rId179" name="Check Box 176">
              <controlPr defaultSize="0" autoFill="0" autoLine="0" autoPict="0">
                <anchor moveWithCells="1">
                  <from>
                    <xdr:col>10</xdr:col>
                    <xdr:colOff>247650</xdr:colOff>
                    <xdr:row>33</xdr:row>
                    <xdr:rowOff>104775</xdr:rowOff>
                  </from>
                  <to>
                    <xdr:col>11</xdr:col>
                    <xdr:colOff>0</xdr:colOff>
                    <xdr:row>33</xdr:row>
                    <xdr:rowOff>361950</xdr:rowOff>
                  </to>
                </anchor>
              </controlPr>
            </control>
          </mc:Choice>
        </mc:AlternateContent>
        <mc:AlternateContent xmlns:mc="http://schemas.openxmlformats.org/markup-compatibility/2006">
          <mc:Choice Requires="x14">
            <control shapeId="37041" r:id="rId180" name="Check Box 177">
              <controlPr defaultSize="0" autoFill="0" autoLine="0" autoPict="0">
                <anchor moveWithCells="1">
                  <from>
                    <xdr:col>9</xdr:col>
                    <xdr:colOff>247650</xdr:colOff>
                    <xdr:row>33</xdr:row>
                    <xdr:rowOff>104775</xdr:rowOff>
                  </from>
                  <to>
                    <xdr:col>10</xdr:col>
                    <xdr:colOff>0</xdr:colOff>
                    <xdr:row>33</xdr:row>
                    <xdr:rowOff>361950</xdr:rowOff>
                  </to>
                </anchor>
              </controlPr>
            </control>
          </mc:Choice>
        </mc:AlternateContent>
        <mc:AlternateContent xmlns:mc="http://schemas.openxmlformats.org/markup-compatibility/2006">
          <mc:Choice Requires="x14">
            <control shapeId="37042" r:id="rId181" name="Check Box 178">
              <controlPr defaultSize="0" autoFill="0" autoLine="0" autoPict="0">
                <anchor moveWithCells="1">
                  <from>
                    <xdr:col>11</xdr:col>
                    <xdr:colOff>247650</xdr:colOff>
                    <xdr:row>34</xdr:row>
                    <xdr:rowOff>104775</xdr:rowOff>
                  </from>
                  <to>
                    <xdr:col>12</xdr:col>
                    <xdr:colOff>0</xdr:colOff>
                    <xdr:row>34</xdr:row>
                    <xdr:rowOff>361950</xdr:rowOff>
                  </to>
                </anchor>
              </controlPr>
            </control>
          </mc:Choice>
        </mc:AlternateContent>
        <mc:AlternateContent xmlns:mc="http://schemas.openxmlformats.org/markup-compatibility/2006">
          <mc:Choice Requires="x14">
            <control shapeId="37043" r:id="rId182" name="Check Box 179">
              <controlPr defaultSize="0" autoFill="0" autoLine="0" autoPict="0">
                <anchor moveWithCells="1">
                  <from>
                    <xdr:col>10</xdr:col>
                    <xdr:colOff>247650</xdr:colOff>
                    <xdr:row>34</xdr:row>
                    <xdr:rowOff>104775</xdr:rowOff>
                  </from>
                  <to>
                    <xdr:col>11</xdr:col>
                    <xdr:colOff>0</xdr:colOff>
                    <xdr:row>34</xdr:row>
                    <xdr:rowOff>361950</xdr:rowOff>
                  </to>
                </anchor>
              </controlPr>
            </control>
          </mc:Choice>
        </mc:AlternateContent>
        <mc:AlternateContent xmlns:mc="http://schemas.openxmlformats.org/markup-compatibility/2006">
          <mc:Choice Requires="x14">
            <control shapeId="37044" r:id="rId183" name="Check Box 180">
              <controlPr defaultSize="0" autoFill="0" autoLine="0" autoPict="0">
                <anchor moveWithCells="1">
                  <from>
                    <xdr:col>9</xdr:col>
                    <xdr:colOff>247650</xdr:colOff>
                    <xdr:row>34</xdr:row>
                    <xdr:rowOff>104775</xdr:rowOff>
                  </from>
                  <to>
                    <xdr:col>10</xdr:col>
                    <xdr:colOff>0</xdr:colOff>
                    <xdr:row>34</xdr:row>
                    <xdr:rowOff>361950</xdr:rowOff>
                  </to>
                </anchor>
              </controlPr>
            </control>
          </mc:Choice>
        </mc:AlternateContent>
        <mc:AlternateContent xmlns:mc="http://schemas.openxmlformats.org/markup-compatibility/2006">
          <mc:Choice Requires="x14">
            <control shapeId="37045" r:id="rId184" name="Check Box 181">
              <controlPr defaultSize="0" autoFill="0" autoLine="0" autoPict="0">
                <anchor moveWithCells="1">
                  <from>
                    <xdr:col>11</xdr:col>
                    <xdr:colOff>247650</xdr:colOff>
                    <xdr:row>35</xdr:row>
                    <xdr:rowOff>104775</xdr:rowOff>
                  </from>
                  <to>
                    <xdr:col>12</xdr:col>
                    <xdr:colOff>0</xdr:colOff>
                    <xdr:row>35</xdr:row>
                    <xdr:rowOff>361950</xdr:rowOff>
                  </to>
                </anchor>
              </controlPr>
            </control>
          </mc:Choice>
        </mc:AlternateContent>
        <mc:AlternateContent xmlns:mc="http://schemas.openxmlformats.org/markup-compatibility/2006">
          <mc:Choice Requires="x14">
            <control shapeId="37046" r:id="rId185" name="Check Box 182">
              <controlPr defaultSize="0" autoFill="0" autoLine="0" autoPict="0">
                <anchor moveWithCells="1">
                  <from>
                    <xdr:col>10</xdr:col>
                    <xdr:colOff>247650</xdr:colOff>
                    <xdr:row>35</xdr:row>
                    <xdr:rowOff>104775</xdr:rowOff>
                  </from>
                  <to>
                    <xdr:col>11</xdr:col>
                    <xdr:colOff>0</xdr:colOff>
                    <xdr:row>35</xdr:row>
                    <xdr:rowOff>361950</xdr:rowOff>
                  </to>
                </anchor>
              </controlPr>
            </control>
          </mc:Choice>
        </mc:AlternateContent>
        <mc:AlternateContent xmlns:mc="http://schemas.openxmlformats.org/markup-compatibility/2006">
          <mc:Choice Requires="x14">
            <control shapeId="37047" r:id="rId186" name="Check Box 183">
              <controlPr defaultSize="0" autoFill="0" autoLine="0" autoPict="0">
                <anchor moveWithCells="1">
                  <from>
                    <xdr:col>9</xdr:col>
                    <xdr:colOff>247650</xdr:colOff>
                    <xdr:row>35</xdr:row>
                    <xdr:rowOff>104775</xdr:rowOff>
                  </from>
                  <to>
                    <xdr:col>10</xdr:col>
                    <xdr:colOff>0</xdr:colOff>
                    <xdr:row>35</xdr:row>
                    <xdr:rowOff>361950</xdr:rowOff>
                  </to>
                </anchor>
              </controlPr>
            </control>
          </mc:Choice>
        </mc:AlternateContent>
        <mc:AlternateContent xmlns:mc="http://schemas.openxmlformats.org/markup-compatibility/2006">
          <mc:Choice Requires="x14">
            <control shapeId="37048" r:id="rId187" name="Check Box 184">
              <controlPr defaultSize="0" autoFill="0" autoLine="0" autoPict="0">
                <anchor moveWithCells="1">
                  <from>
                    <xdr:col>11</xdr:col>
                    <xdr:colOff>247650</xdr:colOff>
                    <xdr:row>36</xdr:row>
                    <xdr:rowOff>104775</xdr:rowOff>
                  </from>
                  <to>
                    <xdr:col>12</xdr:col>
                    <xdr:colOff>0</xdr:colOff>
                    <xdr:row>36</xdr:row>
                    <xdr:rowOff>361950</xdr:rowOff>
                  </to>
                </anchor>
              </controlPr>
            </control>
          </mc:Choice>
        </mc:AlternateContent>
        <mc:AlternateContent xmlns:mc="http://schemas.openxmlformats.org/markup-compatibility/2006">
          <mc:Choice Requires="x14">
            <control shapeId="37049" r:id="rId188" name="Check Box 185">
              <controlPr defaultSize="0" autoFill="0" autoLine="0" autoPict="0">
                <anchor moveWithCells="1">
                  <from>
                    <xdr:col>10</xdr:col>
                    <xdr:colOff>247650</xdr:colOff>
                    <xdr:row>36</xdr:row>
                    <xdr:rowOff>104775</xdr:rowOff>
                  </from>
                  <to>
                    <xdr:col>11</xdr:col>
                    <xdr:colOff>0</xdr:colOff>
                    <xdr:row>36</xdr:row>
                    <xdr:rowOff>361950</xdr:rowOff>
                  </to>
                </anchor>
              </controlPr>
            </control>
          </mc:Choice>
        </mc:AlternateContent>
        <mc:AlternateContent xmlns:mc="http://schemas.openxmlformats.org/markup-compatibility/2006">
          <mc:Choice Requires="x14">
            <control shapeId="37050" r:id="rId189" name="Check Box 186">
              <controlPr defaultSize="0" autoFill="0" autoLine="0" autoPict="0">
                <anchor moveWithCells="1">
                  <from>
                    <xdr:col>9</xdr:col>
                    <xdr:colOff>247650</xdr:colOff>
                    <xdr:row>36</xdr:row>
                    <xdr:rowOff>104775</xdr:rowOff>
                  </from>
                  <to>
                    <xdr:col>10</xdr:col>
                    <xdr:colOff>0</xdr:colOff>
                    <xdr:row>36</xdr:row>
                    <xdr:rowOff>361950</xdr:rowOff>
                  </to>
                </anchor>
              </controlPr>
            </control>
          </mc:Choice>
        </mc:AlternateContent>
        <mc:AlternateContent xmlns:mc="http://schemas.openxmlformats.org/markup-compatibility/2006">
          <mc:Choice Requires="x14">
            <control shapeId="37051" r:id="rId190" name="Check Box 187">
              <controlPr defaultSize="0" autoFill="0" autoLine="0" autoPict="0">
                <anchor moveWithCells="1">
                  <from>
                    <xdr:col>11</xdr:col>
                    <xdr:colOff>247650</xdr:colOff>
                    <xdr:row>37</xdr:row>
                    <xdr:rowOff>104775</xdr:rowOff>
                  </from>
                  <to>
                    <xdr:col>12</xdr:col>
                    <xdr:colOff>0</xdr:colOff>
                    <xdr:row>37</xdr:row>
                    <xdr:rowOff>361950</xdr:rowOff>
                  </to>
                </anchor>
              </controlPr>
            </control>
          </mc:Choice>
        </mc:AlternateContent>
        <mc:AlternateContent xmlns:mc="http://schemas.openxmlformats.org/markup-compatibility/2006">
          <mc:Choice Requires="x14">
            <control shapeId="37052" r:id="rId191" name="Check Box 188">
              <controlPr defaultSize="0" autoFill="0" autoLine="0" autoPict="0">
                <anchor moveWithCells="1">
                  <from>
                    <xdr:col>10</xdr:col>
                    <xdr:colOff>247650</xdr:colOff>
                    <xdr:row>37</xdr:row>
                    <xdr:rowOff>104775</xdr:rowOff>
                  </from>
                  <to>
                    <xdr:col>11</xdr:col>
                    <xdr:colOff>0</xdr:colOff>
                    <xdr:row>37</xdr:row>
                    <xdr:rowOff>361950</xdr:rowOff>
                  </to>
                </anchor>
              </controlPr>
            </control>
          </mc:Choice>
        </mc:AlternateContent>
        <mc:AlternateContent xmlns:mc="http://schemas.openxmlformats.org/markup-compatibility/2006">
          <mc:Choice Requires="x14">
            <control shapeId="37053" r:id="rId192" name="Check Box 189">
              <controlPr defaultSize="0" autoFill="0" autoLine="0" autoPict="0">
                <anchor moveWithCells="1">
                  <from>
                    <xdr:col>9</xdr:col>
                    <xdr:colOff>247650</xdr:colOff>
                    <xdr:row>37</xdr:row>
                    <xdr:rowOff>104775</xdr:rowOff>
                  </from>
                  <to>
                    <xdr:col>10</xdr:col>
                    <xdr:colOff>0</xdr:colOff>
                    <xdr:row>37</xdr:row>
                    <xdr:rowOff>361950</xdr:rowOff>
                  </to>
                </anchor>
              </controlPr>
            </control>
          </mc:Choice>
        </mc:AlternateContent>
        <mc:AlternateContent xmlns:mc="http://schemas.openxmlformats.org/markup-compatibility/2006">
          <mc:Choice Requires="x14">
            <control shapeId="37054" r:id="rId193" name="Check Box 190">
              <controlPr defaultSize="0" autoFill="0" autoLine="0" autoPict="0">
                <anchor moveWithCells="1">
                  <from>
                    <xdr:col>11</xdr:col>
                    <xdr:colOff>247650</xdr:colOff>
                    <xdr:row>38</xdr:row>
                    <xdr:rowOff>104775</xdr:rowOff>
                  </from>
                  <to>
                    <xdr:col>12</xdr:col>
                    <xdr:colOff>0</xdr:colOff>
                    <xdr:row>38</xdr:row>
                    <xdr:rowOff>361950</xdr:rowOff>
                  </to>
                </anchor>
              </controlPr>
            </control>
          </mc:Choice>
        </mc:AlternateContent>
        <mc:AlternateContent xmlns:mc="http://schemas.openxmlformats.org/markup-compatibility/2006">
          <mc:Choice Requires="x14">
            <control shapeId="37055" r:id="rId194" name="Check Box 191">
              <controlPr defaultSize="0" autoFill="0" autoLine="0" autoPict="0">
                <anchor moveWithCells="1">
                  <from>
                    <xdr:col>10</xdr:col>
                    <xdr:colOff>247650</xdr:colOff>
                    <xdr:row>38</xdr:row>
                    <xdr:rowOff>104775</xdr:rowOff>
                  </from>
                  <to>
                    <xdr:col>11</xdr:col>
                    <xdr:colOff>0</xdr:colOff>
                    <xdr:row>38</xdr:row>
                    <xdr:rowOff>361950</xdr:rowOff>
                  </to>
                </anchor>
              </controlPr>
            </control>
          </mc:Choice>
        </mc:AlternateContent>
        <mc:AlternateContent xmlns:mc="http://schemas.openxmlformats.org/markup-compatibility/2006">
          <mc:Choice Requires="x14">
            <control shapeId="37056" r:id="rId195" name="Check Box 192">
              <controlPr defaultSize="0" autoFill="0" autoLine="0" autoPict="0">
                <anchor moveWithCells="1">
                  <from>
                    <xdr:col>9</xdr:col>
                    <xdr:colOff>247650</xdr:colOff>
                    <xdr:row>38</xdr:row>
                    <xdr:rowOff>104775</xdr:rowOff>
                  </from>
                  <to>
                    <xdr:col>10</xdr:col>
                    <xdr:colOff>0</xdr:colOff>
                    <xdr:row>38</xdr:row>
                    <xdr:rowOff>361950</xdr:rowOff>
                  </to>
                </anchor>
              </controlPr>
            </control>
          </mc:Choice>
        </mc:AlternateContent>
        <mc:AlternateContent xmlns:mc="http://schemas.openxmlformats.org/markup-compatibility/2006">
          <mc:Choice Requires="x14">
            <control shapeId="37057" r:id="rId196" name="Check Box 193">
              <controlPr defaultSize="0" autoFill="0" autoLine="0" autoPict="0">
                <anchor moveWithCells="1">
                  <from>
                    <xdr:col>11</xdr:col>
                    <xdr:colOff>247650</xdr:colOff>
                    <xdr:row>39</xdr:row>
                    <xdr:rowOff>104775</xdr:rowOff>
                  </from>
                  <to>
                    <xdr:col>12</xdr:col>
                    <xdr:colOff>0</xdr:colOff>
                    <xdr:row>39</xdr:row>
                    <xdr:rowOff>361950</xdr:rowOff>
                  </to>
                </anchor>
              </controlPr>
            </control>
          </mc:Choice>
        </mc:AlternateContent>
        <mc:AlternateContent xmlns:mc="http://schemas.openxmlformats.org/markup-compatibility/2006">
          <mc:Choice Requires="x14">
            <control shapeId="37058" r:id="rId197" name="Check Box 194">
              <controlPr defaultSize="0" autoFill="0" autoLine="0" autoPict="0">
                <anchor moveWithCells="1">
                  <from>
                    <xdr:col>10</xdr:col>
                    <xdr:colOff>247650</xdr:colOff>
                    <xdr:row>39</xdr:row>
                    <xdr:rowOff>104775</xdr:rowOff>
                  </from>
                  <to>
                    <xdr:col>11</xdr:col>
                    <xdr:colOff>0</xdr:colOff>
                    <xdr:row>39</xdr:row>
                    <xdr:rowOff>361950</xdr:rowOff>
                  </to>
                </anchor>
              </controlPr>
            </control>
          </mc:Choice>
        </mc:AlternateContent>
        <mc:AlternateContent xmlns:mc="http://schemas.openxmlformats.org/markup-compatibility/2006">
          <mc:Choice Requires="x14">
            <control shapeId="37059" r:id="rId198" name="Check Box 195">
              <controlPr defaultSize="0" autoFill="0" autoLine="0" autoPict="0">
                <anchor moveWithCells="1">
                  <from>
                    <xdr:col>9</xdr:col>
                    <xdr:colOff>247650</xdr:colOff>
                    <xdr:row>39</xdr:row>
                    <xdr:rowOff>104775</xdr:rowOff>
                  </from>
                  <to>
                    <xdr:col>10</xdr:col>
                    <xdr:colOff>0</xdr:colOff>
                    <xdr:row>39</xdr:row>
                    <xdr:rowOff>361950</xdr:rowOff>
                  </to>
                </anchor>
              </controlPr>
            </control>
          </mc:Choice>
        </mc:AlternateContent>
        <mc:AlternateContent xmlns:mc="http://schemas.openxmlformats.org/markup-compatibility/2006">
          <mc:Choice Requires="x14">
            <control shapeId="37060" r:id="rId199" name="Check Box 196">
              <controlPr defaultSize="0" autoFill="0" autoLine="0" autoPict="0">
                <anchor moveWithCells="1">
                  <from>
                    <xdr:col>11</xdr:col>
                    <xdr:colOff>247650</xdr:colOff>
                    <xdr:row>40</xdr:row>
                    <xdr:rowOff>104775</xdr:rowOff>
                  </from>
                  <to>
                    <xdr:col>12</xdr:col>
                    <xdr:colOff>0</xdr:colOff>
                    <xdr:row>40</xdr:row>
                    <xdr:rowOff>361950</xdr:rowOff>
                  </to>
                </anchor>
              </controlPr>
            </control>
          </mc:Choice>
        </mc:AlternateContent>
        <mc:AlternateContent xmlns:mc="http://schemas.openxmlformats.org/markup-compatibility/2006">
          <mc:Choice Requires="x14">
            <control shapeId="37061" r:id="rId200" name="Check Box 197">
              <controlPr defaultSize="0" autoFill="0" autoLine="0" autoPict="0">
                <anchor moveWithCells="1">
                  <from>
                    <xdr:col>10</xdr:col>
                    <xdr:colOff>247650</xdr:colOff>
                    <xdr:row>40</xdr:row>
                    <xdr:rowOff>104775</xdr:rowOff>
                  </from>
                  <to>
                    <xdr:col>11</xdr:col>
                    <xdr:colOff>0</xdr:colOff>
                    <xdr:row>40</xdr:row>
                    <xdr:rowOff>361950</xdr:rowOff>
                  </to>
                </anchor>
              </controlPr>
            </control>
          </mc:Choice>
        </mc:AlternateContent>
        <mc:AlternateContent xmlns:mc="http://schemas.openxmlformats.org/markup-compatibility/2006">
          <mc:Choice Requires="x14">
            <control shapeId="37062" r:id="rId201" name="Check Box 198">
              <controlPr defaultSize="0" autoFill="0" autoLine="0" autoPict="0">
                <anchor moveWithCells="1">
                  <from>
                    <xdr:col>9</xdr:col>
                    <xdr:colOff>247650</xdr:colOff>
                    <xdr:row>40</xdr:row>
                    <xdr:rowOff>104775</xdr:rowOff>
                  </from>
                  <to>
                    <xdr:col>10</xdr:col>
                    <xdr:colOff>0</xdr:colOff>
                    <xdr:row>40</xdr:row>
                    <xdr:rowOff>361950</xdr:rowOff>
                  </to>
                </anchor>
              </controlPr>
            </control>
          </mc:Choice>
        </mc:AlternateContent>
        <mc:AlternateContent xmlns:mc="http://schemas.openxmlformats.org/markup-compatibility/2006">
          <mc:Choice Requires="x14">
            <control shapeId="37063" r:id="rId202" name="Check Box 199">
              <controlPr defaultSize="0" autoFill="0" autoLine="0" autoPict="0">
                <anchor moveWithCells="1">
                  <from>
                    <xdr:col>11</xdr:col>
                    <xdr:colOff>247650</xdr:colOff>
                    <xdr:row>41</xdr:row>
                    <xdr:rowOff>104775</xdr:rowOff>
                  </from>
                  <to>
                    <xdr:col>12</xdr:col>
                    <xdr:colOff>0</xdr:colOff>
                    <xdr:row>41</xdr:row>
                    <xdr:rowOff>361950</xdr:rowOff>
                  </to>
                </anchor>
              </controlPr>
            </control>
          </mc:Choice>
        </mc:AlternateContent>
        <mc:AlternateContent xmlns:mc="http://schemas.openxmlformats.org/markup-compatibility/2006">
          <mc:Choice Requires="x14">
            <control shapeId="37064" r:id="rId203" name="Check Box 200">
              <controlPr defaultSize="0" autoFill="0" autoLine="0" autoPict="0">
                <anchor moveWithCells="1">
                  <from>
                    <xdr:col>10</xdr:col>
                    <xdr:colOff>247650</xdr:colOff>
                    <xdr:row>41</xdr:row>
                    <xdr:rowOff>104775</xdr:rowOff>
                  </from>
                  <to>
                    <xdr:col>11</xdr:col>
                    <xdr:colOff>0</xdr:colOff>
                    <xdr:row>41</xdr:row>
                    <xdr:rowOff>361950</xdr:rowOff>
                  </to>
                </anchor>
              </controlPr>
            </control>
          </mc:Choice>
        </mc:AlternateContent>
        <mc:AlternateContent xmlns:mc="http://schemas.openxmlformats.org/markup-compatibility/2006">
          <mc:Choice Requires="x14">
            <control shapeId="37065" r:id="rId204" name="Check Box 201">
              <controlPr defaultSize="0" autoFill="0" autoLine="0" autoPict="0">
                <anchor moveWithCells="1">
                  <from>
                    <xdr:col>9</xdr:col>
                    <xdr:colOff>247650</xdr:colOff>
                    <xdr:row>41</xdr:row>
                    <xdr:rowOff>104775</xdr:rowOff>
                  </from>
                  <to>
                    <xdr:col>10</xdr:col>
                    <xdr:colOff>0</xdr:colOff>
                    <xdr:row>41</xdr:row>
                    <xdr:rowOff>361950</xdr:rowOff>
                  </to>
                </anchor>
              </controlPr>
            </control>
          </mc:Choice>
        </mc:AlternateContent>
        <mc:AlternateContent xmlns:mc="http://schemas.openxmlformats.org/markup-compatibility/2006">
          <mc:Choice Requires="x14">
            <control shapeId="37066" r:id="rId205" name="Check Box 202">
              <controlPr defaultSize="0" autoFill="0" autoLine="0" autoPict="0">
                <anchor moveWithCells="1">
                  <from>
                    <xdr:col>11</xdr:col>
                    <xdr:colOff>247650</xdr:colOff>
                    <xdr:row>42</xdr:row>
                    <xdr:rowOff>104775</xdr:rowOff>
                  </from>
                  <to>
                    <xdr:col>12</xdr:col>
                    <xdr:colOff>0</xdr:colOff>
                    <xdr:row>42</xdr:row>
                    <xdr:rowOff>361950</xdr:rowOff>
                  </to>
                </anchor>
              </controlPr>
            </control>
          </mc:Choice>
        </mc:AlternateContent>
        <mc:AlternateContent xmlns:mc="http://schemas.openxmlformats.org/markup-compatibility/2006">
          <mc:Choice Requires="x14">
            <control shapeId="37067" r:id="rId206" name="Check Box 203">
              <controlPr defaultSize="0" autoFill="0" autoLine="0" autoPict="0">
                <anchor moveWithCells="1">
                  <from>
                    <xdr:col>10</xdr:col>
                    <xdr:colOff>247650</xdr:colOff>
                    <xdr:row>42</xdr:row>
                    <xdr:rowOff>104775</xdr:rowOff>
                  </from>
                  <to>
                    <xdr:col>11</xdr:col>
                    <xdr:colOff>0</xdr:colOff>
                    <xdr:row>42</xdr:row>
                    <xdr:rowOff>361950</xdr:rowOff>
                  </to>
                </anchor>
              </controlPr>
            </control>
          </mc:Choice>
        </mc:AlternateContent>
        <mc:AlternateContent xmlns:mc="http://schemas.openxmlformats.org/markup-compatibility/2006">
          <mc:Choice Requires="x14">
            <control shapeId="37068" r:id="rId207" name="Check Box 204">
              <controlPr defaultSize="0" autoFill="0" autoLine="0" autoPict="0">
                <anchor moveWithCells="1">
                  <from>
                    <xdr:col>9</xdr:col>
                    <xdr:colOff>247650</xdr:colOff>
                    <xdr:row>42</xdr:row>
                    <xdr:rowOff>104775</xdr:rowOff>
                  </from>
                  <to>
                    <xdr:col>10</xdr:col>
                    <xdr:colOff>0</xdr:colOff>
                    <xdr:row>42</xdr:row>
                    <xdr:rowOff>361950</xdr:rowOff>
                  </to>
                </anchor>
              </controlPr>
            </control>
          </mc:Choice>
        </mc:AlternateContent>
        <mc:AlternateContent xmlns:mc="http://schemas.openxmlformats.org/markup-compatibility/2006">
          <mc:Choice Requires="x14">
            <control shapeId="37069" r:id="rId208" name="Check Box 205">
              <controlPr defaultSize="0" autoFill="0" autoLine="0" autoPict="0">
                <anchor moveWithCells="1">
                  <from>
                    <xdr:col>11</xdr:col>
                    <xdr:colOff>247650</xdr:colOff>
                    <xdr:row>43</xdr:row>
                    <xdr:rowOff>104775</xdr:rowOff>
                  </from>
                  <to>
                    <xdr:col>12</xdr:col>
                    <xdr:colOff>0</xdr:colOff>
                    <xdr:row>43</xdr:row>
                    <xdr:rowOff>361950</xdr:rowOff>
                  </to>
                </anchor>
              </controlPr>
            </control>
          </mc:Choice>
        </mc:AlternateContent>
        <mc:AlternateContent xmlns:mc="http://schemas.openxmlformats.org/markup-compatibility/2006">
          <mc:Choice Requires="x14">
            <control shapeId="37070" r:id="rId209" name="Check Box 206">
              <controlPr defaultSize="0" autoFill="0" autoLine="0" autoPict="0">
                <anchor moveWithCells="1">
                  <from>
                    <xdr:col>10</xdr:col>
                    <xdr:colOff>247650</xdr:colOff>
                    <xdr:row>43</xdr:row>
                    <xdr:rowOff>104775</xdr:rowOff>
                  </from>
                  <to>
                    <xdr:col>11</xdr:col>
                    <xdr:colOff>0</xdr:colOff>
                    <xdr:row>43</xdr:row>
                    <xdr:rowOff>361950</xdr:rowOff>
                  </to>
                </anchor>
              </controlPr>
            </control>
          </mc:Choice>
        </mc:AlternateContent>
        <mc:AlternateContent xmlns:mc="http://schemas.openxmlformats.org/markup-compatibility/2006">
          <mc:Choice Requires="x14">
            <control shapeId="37071" r:id="rId210" name="Check Box 207">
              <controlPr defaultSize="0" autoFill="0" autoLine="0" autoPict="0">
                <anchor moveWithCells="1">
                  <from>
                    <xdr:col>9</xdr:col>
                    <xdr:colOff>247650</xdr:colOff>
                    <xdr:row>43</xdr:row>
                    <xdr:rowOff>104775</xdr:rowOff>
                  </from>
                  <to>
                    <xdr:col>10</xdr:col>
                    <xdr:colOff>0</xdr:colOff>
                    <xdr:row>43</xdr:row>
                    <xdr:rowOff>361950</xdr:rowOff>
                  </to>
                </anchor>
              </controlPr>
            </control>
          </mc:Choice>
        </mc:AlternateContent>
        <mc:AlternateContent xmlns:mc="http://schemas.openxmlformats.org/markup-compatibility/2006">
          <mc:Choice Requires="x14">
            <control shapeId="37072" r:id="rId211" name="Check Box 208">
              <controlPr defaultSize="0" autoFill="0" autoLine="0" autoPict="0">
                <anchor moveWithCells="1">
                  <from>
                    <xdr:col>11</xdr:col>
                    <xdr:colOff>247650</xdr:colOff>
                    <xdr:row>44</xdr:row>
                    <xdr:rowOff>104775</xdr:rowOff>
                  </from>
                  <to>
                    <xdr:col>12</xdr:col>
                    <xdr:colOff>0</xdr:colOff>
                    <xdr:row>44</xdr:row>
                    <xdr:rowOff>361950</xdr:rowOff>
                  </to>
                </anchor>
              </controlPr>
            </control>
          </mc:Choice>
        </mc:AlternateContent>
        <mc:AlternateContent xmlns:mc="http://schemas.openxmlformats.org/markup-compatibility/2006">
          <mc:Choice Requires="x14">
            <control shapeId="37073" r:id="rId212" name="Check Box 209">
              <controlPr defaultSize="0" autoFill="0" autoLine="0" autoPict="0">
                <anchor moveWithCells="1">
                  <from>
                    <xdr:col>10</xdr:col>
                    <xdr:colOff>247650</xdr:colOff>
                    <xdr:row>44</xdr:row>
                    <xdr:rowOff>104775</xdr:rowOff>
                  </from>
                  <to>
                    <xdr:col>11</xdr:col>
                    <xdr:colOff>0</xdr:colOff>
                    <xdr:row>44</xdr:row>
                    <xdr:rowOff>361950</xdr:rowOff>
                  </to>
                </anchor>
              </controlPr>
            </control>
          </mc:Choice>
        </mc:AlternateContent>
        <mc:AlternateContent xmlns:mc="http://schemas.openxmlformats.org/markup-compatibility/2006">
          <mc:Choice Requires="x14">
            <control shapeId="37074" r:id="rId213" name="Check Box 210">
              <controlPr defaultSize="0" autoFill="0" autoLine="0" autoPict="0">
                <anchor moveWithCells="1">
                  <from>
                    <xdr:col>9</xdr:col>
                    <xdr:colOff>247650</xdr:colOff>
                    <xdr:row>44</xdr:row>
                    <xdr:rowOff>104775</xdr:rowOff>
                  </from>
                  <to>
                    <xdr:col>10</xdr:col>
                    <xdr:colOff>0</xdr:colOff>
                    <xdr:row>44</xdr:row>
                    <xdr:rowOff>361950</xdr:rowOff>
                  </to>
                </anchor>
              </controlPr>
            </control>
          </mc:Choice>
        </mc:AlternateContent>
        <mc:AlternateContent xmlns:mc="http://schemas.openxmlformats.org/markup-compatibility/2006">
          <mc:Choice Requires="x14">
            <control shapeId="37075" r:id="rId214" name="Check Box 211">
              <controlPr defaultSize="0" autoFill="0" autoLine="0" autoPict="0">
                <anchor moveWithCells="1">
                  <from>
                    <xdr:col>11</xdr:col>
                    <xdr:colOff>247650</xdr:colOff>
                    <xdr:row>45</xdr:row>
                    <xdr:rowOff>104775</xdr:rowOff>
                  </from>
                  <to>
                    <xdr:col>12</xdr:col>
                    <xdr:colOff>0</xdr:colOff>
                    <xdr:row>45</xdr:row>
                    <xdr:rowOff>361950</xdr:rowOff>
                  </to>
                </anchor>
              </controlPr>
            </control>
          </mc:Choice>
        </mc:AlternateContent>
        <mc:AlternateContent xmlns:mc="http://schemas.openxmlformats.org/markup-compatibility/2006">
          <mc:Choice Requires="x14">
            <control shapeId="37076" r:id="rId215" name="Check Box 212">
              <controlPr defaultSize="0" autoFill="0" autoLine="0" autoPict="0">
                <anchor moveWithCells="1">
                  <from>
                    <xdr:col>10</xdr:col>
                    <xdr:colOff>247650</xdr:colOff>
                    <xdr:row>45</xdr:row>
                    <xdr:rowOff>104775</xdr:rowOff>
                  </from>
                  <to>
                    <xdr:col>11</xdr:col>
                    <xdr:colOff>0</xdr:colOff>
                    <xdr:row>45</xdr:row>
                    <xdr:rowOff>361950</xdr:rowOff>
                  </to>
                </anchor>
              </controlPr>
            </control>
          </mc:Choice>
        </mc:AlternateContent>
        <mc:AlternateContent xmlns:mc="http://schemas.openxmlformats.org/markup-compatibility/2006">
          <mc:Choice Requires="x14">
            <control shapeId="37077" r:id="rId216" name="Check Box 213">
              <controlPr defaultSize="0" autoFill="0" autoLine="0" autoPict="0">
                <anchor moveWithCells="1">
                  <from>
                    <xdr:col>9</xdr:col>
                    <xdr:colOff>247650</xdr:colOff>
                    <xdr:row>45</xdr:row>
                    <xdr:rowOff>104775</xdr:rowOff>
                  </from>
                  <to>
                    <xdr:col>10</xdr:col>
                    <xdr:colOff>0</xdr:colOff>
                    <xdr:row>45</xdr:row>
                    <xdr:rowOff>361950</xdr:rowOff>
                  </to>
                </anchor>
              </controlPr>
            </control>
          </mc:Choice>
        </mc:AlternateContent>
        <mc:AlternateContent xmlns:mc="http://schemas.openxmlformats.org/markup-compatibility/2006">
          <mc:Choice Requires="x14">
            <control shapeId="37078" r:id="rId217" name="Check Box 214">
              <controlPr defaultSize="0" autoFill="0" autoLine="0" autoPict="0">
                <anchor moveWithCells="1">
                  <from>
                    <xdr:col>11</xdr:col>
                    <xdr:colOff>247650</xdr:colOff>
                    <xdr:row>46</xdr:row>
                    <xdr:rowOff>104775</xdr:rowOff>
                  </from>
                  <to>
                    <xdr:col>12</xdr:col>
                    <xdr:colOff>0</xdr:colOff>
                    <xdr:row>46</xdr:row>
                    <xdr:rowOff>361950</xdr:rowOff>
                  </to>
                </anchor>
              </controlPr>
            </control>
          </mc:Choice>
        </mc:AlternateContent>
        <mc:AlternateContent xmlns:mc="http://schemas.openxmlformats.org/markup-compatibility/2006">
          <mc:Choice Requires="x14">
            <control shapeId="37079" r:id="rId218" name="Check Box 215">
              <controlPr defaultSize="0" autoFill="0" autoLine="0" autoPict="0">
                <anchor moveWithCells="1">
                  <from>
                    <xdr:col>10</xdr:col>
                    <xdr:colOff>247650</xdr:colOff>
                    <xdr:row>46</xdr:row>
                    <xdr:rowOff>104775</xdr:rowOff>
                  </from>
                  <to>
                    <xdr:col>11</xdr:col>
                    <xdr:colOff>0</xdr:colOff>
                    <xdr:row>46</xdr:row>
                    <xdr:rowOff>361950</xdr:rowOff>
                  </to>
                </anchor>
              </controlPr>
            </control>
          </mc:Choice>
        </mc:AlternateContent>
        <mc:AlternateContent xmlns:mc="http://schemas.openxmlformats.org/markup-compatibility/2006">
          <mc:Choice Requires="x14">
            <control shapeId="37080" r:id="rId219" name="Check Box 216">
              <controlPr defaultSize="0" autoFill="0" autoLine="0" autoPict="0">
                <anchor moveWithCells="1">
                  <from>
                    <xdr:col>9</xdr:col>
                    <xdr:colOff>247650</xdr:colOff>
                    <xdr:row>46</xdr:row>
                    <xdr:rowOff>104775</xdr:rowOff>
                  </from>
                  <to>
                    <xdr:col>10</xdr:col>
                    <xdr:colOff>0</xdr:colOff>
                    <xdr:row>46</xdr:row>
                    <xdr:rowOff>361950</xdr:rowOff>
                  </to>
                </anchor>
              </controlPr>
            </control>
          </mc:Choice>
        </mc:AlternateContent>
        <mc:AlternateContent xmlns:mc="http://schemas.openxmlformats.org/markup-compatibility/2006">
          <mc:Choice Requires="x14">
            <control shapeId="37081" r:id="rId220" name="Check Box 217">
              <controlPr defaultSize="0" autoFill="0" autoLine="0" autoPict="0">
                <anchor moveWithCells="1">
                  <from>
                    <xdr:col>11</xdr:col>
                    <xdr:colOff>247650</xdr:colOff>
                    <xdr:row>47</xdr:row>
                    <xdr:rowOff>104775</xdr:rowOff>
                  </from>
                  <to>
                    <xdr:col>12</xdr:col>
                    <xdr:colOff>0</xdr:colOff>
                    <xdr:row>47</xdr:row>
                    <xdr:rowOff>361950</xdr:rowOff>
                  </to>
                </anchor>
              </controlPr>
            </control>
          </mc:Choice>
        </mc:AlternateContent>
        <mc:AlternateContent xmlns:mc="http://schemas.openxmlformats.org/markup-compatibility/2006">
          <mc:Choice Requires="x14">
            <control shapeId="37082" r:id="rId221" name="Check Box 218">
              <controlPr defaultSize="0" autoFill="0" autoLine="0" autoPict="0">
                <anchor moveWithCells="1">
                  <from>
                    <xdr:col>10</xdr:col>
                    <xdr:colOff>247650</xdr:colOff>
                    <xdr:row>47</xdr:row>
                    <xdr:rowOff>104775</xdr:rowOff>
                  </from>
                  <to>
                    <xdr:col>11</xdr:col>
                    <xdr:colOff>0</xdr:colOff>
                    <xdr:row>47</xdr:row>
                    <xdr:rowOff>361950</xdr:rowOff>
                  </to>
                </anchor>
              </controlPr>
            </control>
          </mc:Choice>
        </mc:AlternateContent>
        <mc:AlternateContent xmlns:mc="http://schemas.openxmlformats.org/markup-compatibility/2006">
          <mc:Choice Requires="x14">
            <control shapeId="37083" r:id="rId222" name="Check Box 219">
              <controlPr defaultSize="0" autoFill="0" autoLine="0" autoPict="0">
                <anchor moveWithCells="1">
                  <from>
                    <xdr:col>9</xdr:col>
                    <xdr:colOff>247650</xdr:colOff>
                    <xdr:row>47</xdr:row>
                    <xdr:rowOff>104775</xdr:rowOff>
                  </from>
                  <to>
                    <xdr:col>10</xdr:col>
                    <xdr:colOff>0</xdr:colOff>
                    <xdr:row>47</xdr:row>
                    <xdr:rowOff>361950</xdr:rowOff>
                  </to>
                </anchor>
              </controlPr>
            </control>
          </mc:Choice>
        </mc:AlternateContent>
        <mc:AlternateContent xmlns:mc="http://schemas.openxmlformats.org/markup-compatibility/2006">
          <mc:Choice Requires="x14">
            <control shapeId="37084" r:id="rId223" name="Check Box 220">
              <controlPr defaultSize="0" autoFill="0" autoLine="0" autoPict="0">
                <anchor moveWithCells="1">
                  <from>
                    <xdr:col>11</xdr:col>
                    <xdr:colOff>247650</xdr:colOff>
                    <xdr:row>48</xdr:row>
                    <xdr:rowOff>104775</xdr:rowOff>
                  </from>
                  <to>
                    <xdr:col>12</xdr:col>
                    <xdr:colOff>0</xdr:colOff>
                    <xdr:row>48</xdr:row>
                    <xdr:rowOff>361950</xdr:rowOff>
                  </to>
                </anchor>
              </controlPr>
            </control>
          </mc:Choice>
        </mc:AlternateContent>
        <mc:AlternateContent xmlns:mc="http://schemas.openxmlformats.org/markup-compatibility/2006">
          <mc:Choice Requires="x14">
            <control shapeId="37085" r:id="rId224" name="Check Box 221">
              <controlPr defaultSize="0" autoFill="0" autoLine="0" autoPict="0">
                <anchor moveWithCells="1">
                  <from>
                    <xdr:col>10</xdr:col>
                    <xdr:colOff>247650</xdr:colOff>
                    <xdr:row>48</xdr:row>
                    <xdr:rowOff>104775</xdr:rowOff>
                  </from>
                  <to>
                    <xdr:col>11</xdr:col>
                    <xdr:colOff>0</xdr:colOff>
                    <xdr:row>48</xdr:row>
                    <xdr:rowOff>361950</xdr:rowOff>
                  </to>
                </anchor>
              </controlPr>
            </control>
          </mc:Choice>
        </mc:AlternateContent>
        <mc:AlternateContent xmlns:mc="http://schemas.openxmlformats.org/markup-compatibility/2006">
          <mc:Choice Requires="x14">
            <control shapeId="37086" r:id="rId225" name="Check Box 222">
              <controlPr defaultSize="0" autoFill="0" autoLine="0" autoPict="0">
                <anchor moveWithCells="1">
                  <from>
                    <xdr:col>9</xdr:col>
                    <xdr:colOff>247650</xdr:colOff>
                    <xdr:row>48</xdr:row>
                    <xdr:rowOff>104775</xdr:rowOff>
                  </from>
                  <to>
                    <xdr:col>10</xdr:col>
                    <xdr:colOff>0</xdr:colOff>
                    <xdr:row>48</xdr:row>
                    <xdr:rowOff>361950</xdr:rowOff>
                  </to>
                </anchor>
              </controlPr>
            </control>
          </mc:Choice>
        </mc:AlternateContent>
        <mc:AlternateContent xmlns:mc="http://schemas.openxmlformats.org/markup-compatibility/2006">
          <mc:Choice Requires="x14">
            <control shapeId="37087" r:id="rId226" name="Check Box 223">
              <controlPr defaultSize="0" autoFill="0" autoLine="0" autoPict="0">
                <anchor moveWithCells="1">
                  <from>
                    <xdr:col>11</xdr:col>
                    <xdr:colOff>247650</xdr:colOff>
                    <xdr:row>49</xdr:row>
                    <xdr:rowOff>104775</xdr:rowOff>
                  </from>
                  <to>
                    <xdr:col>12</xdr:col>
                    <xdr:colOff>0</xdr:colOff>
                    <xdr:row>49</xdr:row>
                    <xdr:rowOff>361950</xdr:rowOff>
                  </to>
                </anchor>
              </controlPr>
            </control>
          </mc:Choice>
        </mc:AlternateContent>
        <mc:AlternateContent xmlns:mc="http://schemas.openxmlformats.org/markup-compatibility/2006">
          <mc:Choice Requires="x14">
            <control shapeId="37088" r:id="rId227" name="Check Box 224">
              <controlPr defaultSize="0" autoFill="0" autoLine="0" autoPict="0">
                <anchor moveWithCells="1">
                  <from>
                    <xdr:col>10</xdr:col>
                    <xdr:colOff>247650</xdr:colOff>
                    <xdr:row>49</xdr:row>
                    <xdr:rowOff>104775</xdr:rowOff>
                  </from>
                  <to>
                    <xdr:col>11</xdr:col>
                    <xdr:colOff>0</xdr:colOff>
                    <xdr:row>49</xdr:row>
                    <xdr:rowOff>361950</xdr:rowOff>
                  </to>
                </anchor>
              </controlPr>
            </control>
          </mc:Choice>
        </mc:AlternateContent>
        <mc:AlternateContent xmlns:mc="http://schemas.openxmlformats.org/markup-compatibility/2006">
          <mc:Choice Requires="x14">
            <control shapeId="37089" r:id="rId228" name="Check Box 225">
              <controlPr defaultSize="0" autoFill="0" autoLine="0" autoPict="0">
                <anchor moveWithCells="1">
                  <from>
                    <xdr:col>9</xdr:col>
                    <xdr:colOff>247650</xdr:colOff>
                    <xdr:row>49</xdr:row>
                    <xdr:rowOff>104775</xdr:rowOff>
                  </from>
                  <to>
                    <xdr:col>10</xdr:col>
                    <xdr:colOff>0</xdr:colOff>
                    <xdr:row>49</xdr:row>
                    <xdr:rowOff>361950</xdr:rowOff>
                  </to>
                </anchor>
              </controlPr>
            </control>
          </mc:Choice>
        </mc:AlternateContent>
        <mc:AlternateContent xmlns:mc="http://schemas.openxmlformats.org/markup-compatibility/2006">
          <mc:Choice Requires="x14">
            <control shapeId="37090" r:id="rId229" name="Check Box 226">
              <controlPr defaultSize="0" autoFill="0" autoLine="0" autoPict="0">
                <anchor moveWithCells="1">
                  <from>
                    <xdr:col>11</xdr:col>
                    <xdr:colOff>247650</xdr:colOff>
                    <xdr:row>50</xdr:row>
                    <xdr:rowOff>104775</xdr:rowOff>
                  </from>
                  <to>
                    <xdr:col>12</xdr:col>
                    <xdr:colOff>0</xdr:colOff>
                    <xdr:row>50</xdr:row>
                    <xdr:rowOff>361950</xdr:rowOff>
                  </to>
                </anchor>
              </controlPr>
            </control>
          </mc:Choice>
        </mc:AlternateContent>
        <mc:AlternateContent xmlns:mc="http://schemas.openxmlformats.org/markup-compatibility/2006">
          <mc:Choice Requires="x14">
            <control shapeId="37091" r:id="rId230" name="Check Box 227">
              <controlPr defaultSize="0" autoFill="0" autoLine="0" autoPict="0">
                <anchor moveWithCells="1">
                  <from>
                    <xdr:col>10</xdr:col>
                    <xdr:colOff>247650</xdr:colOff>
                    <xdr:row>50</xdr:row>
                    <xdr:rowOff>104775</xdr:rowOff>
                  </from>
                  <to>
                    <xdr:col>11</xdr:col>
                    <xdr:colOff>0</xdr:colOff>
                    <xdr:row>50</xdr:row>
                    <xdr:rowOff>361950</xdr:rowOff>
                  </to>
                </anchor>
              </controlPr>
            </control>
          </mc:Choice>
        </mc:AlternateContent>
        <mc:AlternateContent xmlns:mc="http://schemas.openxmlformats.org/markup-compatibility/2006">
          <mc:Choice Requires="x14">
            <control shapeId="37092" r:id="rId231" name="Check Box 228">
              <controlPr defaultSize="0" autoFill="0" autoLine="0" autoPict="0">
                <anchor moveWithCells="1">
                  <from>
                    <xdr:col>9</xdr:col>
                    <xdr:colOff>247650</xdr:colOff>
                    <xdr:row>50</xdr:row>
                    <xdr:rowOff>104775</xdr:rowOff>
                  </from>
                  <to>
                    <xdr:col>10</xdr:col>
                    <xdr:colOff>0</xdr:colOff>
                    <xdr:row>50</xdr:row>
                    <xdr:rowOff>361950</xdr:rowOff>
                  </to>
                </anchor>
              </controlPr>
            </control>
          </mc:Choice>
        </mc:AlternateContent>
        <mc:AlternateContent xmlns:mc="http://schemas.openxmlformats.org/markup-compatibility/2006">
          <mc:Choice Requires="x14">
            <control shapeId="37093" r:id="rId232" name="Check Box 229">
              <controlPr defaultSize="0" autoFill="0" autoLine="0" autoPict="0">
                <anchor moveWithCells="1">
                  <from>
                    <xdr:col>11</xdr:col>
                    <xdr:colOff>247650</xdr:colOff>
                    <xdr:row>9</xdr:row>
                    <xdr:rowOff>104775</xdr:rowOff>
                  </from>
                  <to>
                    <xdr:col>12</xdr:col>
                    <xdr:colOff>0</xdr:colOff>
                    <xdr:row>9</xdr:row>
                    <xdr:rowOff>361950</xdr:rowOff>
                  </to>
                </anchor>
              </controlPr>
            </control>
          </mc:Choice>
        </mc:AlternateContent>
        <mc:AlternateContent xmlns:mc="http://schemas.openxmlformats.org/markup-compatibility/2006">
          <mc:Choice Requires="x14">
            <control shapeId="37094" r:id="rId233" name="Check Box 230">
              <controlPr defaultSize="0" autoFill="0" autoLine="0" autoPict="0">
                <anchor moveWithCells="1">
                  <from>
                    <xdr:col>10</xdr:col>
                    <xdr:colOff>247650</xdr:colOff>
                    <xdr:row>9</xdr:row>
                    <xdr:rowOff>104775</xdr:rowOff>
                  </from>
                  <to>
                    <xdr:col>11</xdr:col>
                    <xdr:colOff>0</xdr:colOff>
                    <xdr:row>9</xdr:row>
                    <xdr:rowOff>361950</xdr:rowOff>
                  </to>
                </anchor>
              </controlPr>
            </control>
          </mc:Choice>
        </mc:AlternateContent>
        <mc:AlternateContent xmlns:mc="http://schemas.openxmlformats.org/markup-compatibility/2006">
          <mc:Choice Requires="x14">
            <control shapeId="37095" r:id="rId234" name="Check Box 231">
              <controlPr defaultSize="0" autoFill="0" autoLine="0" autoPict="0">
                <anchor moveWithCells="1">
                  <from>
                    <xdr:col>9</xdr:col>
                    <xdr:colOff>247650</xdr:colOff>
                    <xdr:row>9</xdr:row>
                    <xdr:rowOff>104775</xdr:rowOff>
                  </from>
                  <to>
                    <xdr:col>10</xdr:col>
                    <xdr:colOff>0</xdr:colOff>
                    <xdr:row>9</xdr:row>
                    <xdr:rowOff>361950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3C5C8-8292-4EE2-84BC-89547C531826}">
  <sheetPr codeName="Sheet4"/>
  <dimension ref="A1:E25"/>
  <sheetViews>
    <sheetView showZeros="0" view="pageBreakPreview" topLeftCell="A10" zoomScale="60" zoomScaleNormal="90" workbookViewId="0">
      <selection activeCell="I4" sqref="I4"/>
    </sheetView>
  </sheetViews>
  <sheetFormatPr defaultRowHeight="14.25"/>
  <cols>
    <col min="1" max="1" width="9.625" style="1" customWidth="1"/>
    <col min="2" max="2" width="16.375" style="1" bestFit="1" customWidth="1"/>
    <col min="3" max="5" width="15.625" style="1" customWidth="1"/>
    <col min="6" max="257" width="9" style="1"/>
    <col min="258" max="258" width="9.625" style="1" customWidth="1"/>
    <col min="259" max="259" width="16.375" style="1" bestFit="1" customWidth="1"/>
    <col min="260" max="260" width="15.625" style="1" customWidth="1"/>
    <col min="261" max="261" width="45.625" style="1" customWidth="1"/>
    <col min="262" max="513" width="9" style="1"/>
    <col min="514" max="514" width="9.625" style="1" customWidth="1"/>
    <col min="515" max="515" width="16.375" style="1" bestFit="1" customWidth="1"/>
    <col min="516" max="516" width="15.625" style="1" customWidth="1"/>
    <col min="517" max="517" width="45.625" style="1" customWidth="1"/>
    <col min="518" max="769" width="9" style="1"/>
    <col min="770" max="770" width="9.625" style="1" customWidth="1"/>
    <col min="771" max="771" width="16.375" style="1" bestFit="1" customWidth="1"/>
    <col min="772" max="772" width="15.625" style="1" customWidth="1"/>
    <col min="773" max="773" width="45.625" style="1" customWidth="1"/>
    <col min="774" max="1025" width="9" style="1"/>
    <col min="1026" max="1026" width="9.625" style="1" customWidth="1"/>
    <col min="1027" max="1027" width="16.375" style="1" bestFit="1" customWidth="1"/>
    <col min="1028" max="1028" width="15.625" style="1" customWidth="1"/>
    <col min="1029" max="1029" width="45.625" style="1" customWidth="1"/>
    <col min="1030" max="1281" width="9" style="1"/>
    <col min="1282" max="1282" width="9.625" style="1" customWidth="1"/>
    <col min="1283" max="1283" width="16.375" style="1" bestFit="1" customWidth="1"/>
    <col min="1284" max="1284" width="15.625" style="1" customWidth="1"/>
    <col min="1285" max="1285" width="45.625" style="1" customWidth="1"/>
    <col min="1286" max="1537" width="9" style="1"/>
    <col min="1538" max="1538" width="9.625" style="1" customWidth="1"/>
    <col min="1539" max="1539" width="16.375" style="1" bestFit="1" customWidth="1"/>
    <col min="1540" max="1540" width="15.625" style="1" customWidth="1"/>
    <col min="1541" max="1541" width="45.625" style="1" customWidth="1"/>
    <col min="1542" max="1793" width="9" style="1"/>
    <col min="1794" max="1794" width="9.625" style="1" customWidth="1"/>
    <col min="1795" max="1795" width="16.375" style="1" bestFit="1" customWidth="1"/>
    <col min="1796" max="1796" width="15.625" style="1" customWidth="1"/>
    <col min="1797" max="1797" width="45.625" style="1" customWidth="1"/>
    <col min="1798" max="2049" width="9" style="1"/>
    <col min="2050" max="2050" width="9.625" style="1" customWidth="1"/>
    <col min="2051" max="2051" width="16.375" style="1" bestFit="1" customWidth="1"/>
    <col min="2052" max="2052" width="15.625" style="1" customWidth="1"/>
    <col min="2053" max="2053" width="45.625" style="1" customWidth="1"/>
    <col min="2054" max="2305" width="9" style="1"/>
    <col min="2306" max="2306" width="9.625" style="1" customWidth="1"/>
    <col min="2307" max="2307" width="16.375" style="1" bestFit="1" customWidth="1"/>
    <col min="2308" max="2308" width="15.625" style="1" customWidth="1"/>
    <col min="2309" max="2309" width="45.625" style="1" customWidth="1"/>
    <col min="2310" max="2561" width="9" style="1"/>
    <col min="2562" max="2562" width="9.625" style="1" customWidth="1"/>
    <col min="2563" max="2563" width="16.375" style="1" bestFit="1" customWidth="1"/>
    <col min="2564" max="2564" width="15.625" style="1" customWidth="1"/>
    <col min="2565" max="2565" width="45.625" style="1" customWidth="1"/>
    <col min="2566" max="2817" width="9" style="1"/>
    <col min="2818" max="2818" width="9.625" style="1" customWidth="1"/>
    <col min="2819" max="2819" width="16.375" style="1" bestFit="1" customWidth="1"/>
    <col min="2820" max="2820" width="15.625" style="1" customWidth="1"/>
    <col min="2821" max="2821" width="45.625" style="1" customWidth="1"/>
    <col min="2822" max="3073" width="9" style="1"/>
    <col min="3074" max="3074" width="9.625" style="1" customWidth="1"/>
    <col min="3075" max="3075" width="16.375" style="1" bestFit="1" customWidth="1"/>
    <col min="3076" max="3076" width="15.625" style="1" customWidth="1"/>
    <col min="3077" max="3077" width="45.625" style="1" customWidth="1"/>
    <col min="3078" max="3329" width="9" style="1"/>
    <col min="3330" max="3330" width="9.625" style="1" customWidth="1"/>
    <col min="3331" max="3331" width="16.375" style="1" bestFit="1" customWidth="1"/>
    <col min="3332" max="3332" width="15.625" style="1" customWidth="1"/>
    <col min="3333" max="3333" width="45.625" style="1" customWidth="1"/>
    <col min="3334" max="3585" width="9" style="1"/>
    <col min="3586" max="3586" width="9.625" style="1" customWidth="1"/>
    <col min="3587" max="3587" width="16.375" style="1" bestFit="1" customWidth="1"/>
    <col min="3588" max="3588" width="15.625" style="1" customWidth="1"/>
    <col min="3589" max="3589" width="45.625" style="1" customWidth="1"/>
    <col min="3590" max="3841" width="9" style="1"/>
    <col min="3842" max="3842" width="9.625" style="1" customWidth="1"/>
    <col min="3843" max="3843" width="16.375" style="1" bestFit="1" customWidth="1"/>
    <col min="3844" max="3844" width="15.625" style="1" customWidth="1"/>
    <col min="3845" max="3845" width="45.625" style="1" customWidth="1"/>
    <col min="3846" max="4097" width="9" style="1"/>
    <col min="4098" max="4098" width="9.625" style="1" customWidth="1"/>
    <col min="4099" max="4099" width="16.375" style="1" bestFit="1" customWidth="1"/>
    <col min="4100" max="4100" width="15.625" style="1" customWidth="1"/>
    <col min="4101" max="4101" width="45.625" style="1" customWidth="1"/>
    <col min="4102" max="4353" width="9" style="1"/>
    <col min="4354" max="4354" width="9.625" style="1" customWidth="1"/>
    <col min="4355" max="4355" width="16.375" style="1" bestFit="1" customWidth="1"/>
    <col min="4356" max="4356" width="15.625" style="1" customWidth="1"/>
    <col min="4357" max="4357" width="45.625" style="1" customWidth="1"/>
    <col min="4358" max="4609" width="9" style="1"/>
    <col min="4610" max="4610" width="9.625" style="1" customWidth="1"/>
    <col min="4611" max="4611" width="16.375" style="1" bestFit="1" customWidth="1"/>
    <col min="4612" max="4612" width="15.625" style="1" customWidth="1"/>
    <col min="4613" max="4613" width="45.625" style="1" customWidth="1"/>
    <col min="4614" max="4865" width="9" style="1"/>
    <col min="4866" max="4866" width="9.625" style="1" customWidth="1"/>
    <col min="4867" max="4867" width="16.375" style="1" bestFit="1" customWidth="1"/>
    <col min="4868" max="4868" width="15.625" style="1" customWidth="1"/>
    <col min="4869" max="4869" width="45.625" style="1" customWidth="1"/>
    <col min="4870" max="5121" width="9" style="1"/>
    <col min="5122" max="5122" width="9.625" style="1" customWidth="1"/>
    <col min="5123" max="5123" width="16.375" style="1" bestFit="1" customWidth="1"/>
    <col min="5124" max="5124" width="15.625" style="1" customWidth="1"/>
    <col min="5125" max="5125" width="45.625" style="1" customWidth="1"/>
    <col min="5126" max="5377" width="9" style="1"/>
    <col min="5378" max="5378" width="9.625" style="1" customWidth="1"/>
    <col min="5379" max="5379" width="16.375" style="1" bestFit="1" customWidth="1"/>
    <col min="5380" max="5380" width="15.625" style="1" customWidth="1"/>
    <col min="5381" max="5381" width="45.625" style="1" customWidth="1"/>
    <col min="5382" max="5633" width="9" style="1"/>
    <col min="5634" max="5634" width="9.625" style="1" customWidth="1"/>
    <col min="5635" max="5635" width="16.375" style="1" bestFit="1" customWidth="1"/>
    <col min="5636" max="5636" width="15.625" style="1" customWidth="1"/>
    <col min="5637" max="5637" width="45.625" style="1" customWidth="1"/>
    <col min="5638" max="5889" width="9" style="1"/>
    <col min="5890" max="5890" width="9.625" style="1" customWidth="1"/>
    <col min="5891" max="5891" width="16.375" style="1" bestFit="1" customWidth="1"/>
    <col min="5892" max="5892" width="15.625" style="1" customWidth="1"/>
    <col min="5893" max="5893" width="45.625" style="1" customWidth="1"/>
    <col min="5894" max="6145" width="9" style="1"/>
    <col min="6146" max="6146" width="9.625" style="1" customWidth="1"/>
    <col min="6147" max="6147" width="16.375" style="1" bestFit="1" customWidth="1"/>
    <col min="6148" max="6148" width="15.625" style="1" customWidth="1"/>
    <col min="6149" max="6149" width="45.625" style="1" customWidth="1"/>
    <col min="6150" max="6401" width="9" style="1"/>
    <col min="6402" max="6402" width="9.625" style="1" customWidth="1"/>
    <col min="6403" max="6403" width="16.375" style="1" bestFit="1" customWidth="1"/>
    <col min="6404" max="6404" width="15.625" style="1" customWidth="1"/>
    <col min="6405" max="6405" width="45.625" style="1" customWidth="1"/>
    <col min="6406" max="6657" width="9" style="1"/>
    <col min="6658" max="6658" width="9.625" style="1" customWidth="1"/>
    <col min="6659" max="6659" width="16.375" style="1" bestFit="1" customWidth="1"/>
    <col min="6660" max="6660" width="15.625" style="1" customWidth="1"/>
    <col min="6661" max="6661" width="45.625" style="1" customWidth="1"/>
    <col min="6662" max="6913" width="9" style="1"/>
    <col min="6914" max="6914" width="9.625" style="1" customWidth="1"/>
    <col min="6915" max="6915" width="16.375" style="1" bestFit="1" customWidth="1"/>
    <col min="6916" max="6916" width="15.625" style="1" customWidth="1"/>
    <col min="6917" max="6917" width="45.625" style="1" customWidth="1"/>
    <col min="6918" max="7169" width="9" style="1"/>
    <col min="7170" max="7170" width="9.625" style="1" customWidth="1"/>
    <col min="7171" max="7171" width="16.375" style="1" bestFit="1" customWidth="1"/>
    <col min="7172" max="7172" width="15.625" style="1" customWidth="1"/>
    <col min="7173" max="7173" width="45.625" style="1" customWidth="1"/>
    <col min="7174" max="7425" width="9" style="1"/>
    <col min="7426" max="7426" width="9.625" style="1" customWidth="1"/>
    <col min="7427" max="7427" width="16.375" style="1" bestFit="1" customWidth="1"/>
    <col min="7428" max="7428" width="15.625" style="1" customWidth="1"/>
    <col min="7429" max="7429" width="45.625" style="1" customWidth="1"/>
    <col min="7430" max="7681" width="9" style="1"/>
    <col min="7682" max="7682" width="9.625" style="1" customWidth="1"/>
    <col min="7683" max="7683" width="16.375" style="1" bestFit="1" customWidth="1"/>
    <col min="7684" max="7684" width="15.625" style="1" customWidth="1"/>
    <col min="7685" max="7685" width="45.625" style="1" customWidth="1"/>
    <col min="7686" max="7937" width="9" style="1"/>
    <col min="7938" max="7938" width="9.625" style="1" customWidth="1"/>
    <col min="7939" max="7939" width="16.375" style="1" bestFit="1" customWidth="1"/>
    <col min="7940" max="7940" width="15.625" style="1" customWidth="1"/>
    <col min="7941" max="7941" width="45.625" style="1" customWidth="1"/>
    <col min="7942" max="8193" width="9" style="1"/>
    <col min="8194" max="8194" width="9.625" style="1" customWidth="1"/>
    <col min="8195" max="8195" width="16.375" style="1" bestFit="1" customWidth="1"/>
    <col min="8196" max="8196" width="15.625" style="1" customWidth="1"/>
    <col min="8197" max="8197" width="45.625" style="1" customWidth="1"/>
    <col min="8198" max="8449" width="9" style="1"/>
    <col min="8450" max="8450" width="9.625" style="1" customWidth="1"/>
    <col min="8451" max="8451" width="16.375" style="1" bestFit="1" customWidth="1"/>
    <col min="8452" max="8452" width="15.625" style="1" customWidth="1"/>
    <col min="8453" max="8453" width="45.625" style="1" customWidth="1"/>
    <col min="8454" max="8705" width="9" style="1"/>
    <col min="8706" max="8706" width="9.625" style="1" customWidth="1"/>
    <col min="8707" max="8707" width="16.375" style="1" bestFit="1" customWidth="1"/>
    <col min="8708" max="8708" width="15.625" style="1" customWidth="1"/>
    <col min="8709" max="8709" width="45.625" style="1" customWidth="1"/>
    <col min="8710" max="8961" width="9" style="1"/>
    <col min="8962" max="8962" width="9.625" style="1" customWidth="1"/>
    <col min="8963" max="8963" width="16.375" style="1" bestFit="1" customWidth="1"/>
    <col min="8964" max="8964" width="15.625" style="1" customWidth="1"/>
    <col min="8965" max="8965" width="45.625" style="1" customWidth="1"/>
    <col min="8966" max="9217" width="9" style="1"/>
    <col min="9218" max="9218" width="9.625" style="1" customWidth="1"/>
    <col min="9219" max="9219" width="16.375" style="1" bestFit="1" customWidth="1"/>
    <col min="9220" max="9220" width="15.625" style="1" customWidth="1"/>
    <col min="9221" max="9221" width="45.625" style="1" customWidth="1"/>
    <col min="9222" max="9473" width="9" style="1"/>
    <col min="9474" max="9474" width="9.625" style="1" customWidth="1"/>
    <col min="9475" max="9475" width="16.375" style="1" bestFit="1" customWidth="1"/>
    <col min="9476" max="9476" width="15.625" style="1" customWidth="1"/>
    <col min="9477" max="9477" width="45.625" style="1" customWidth="1"/>
    <col min="9478" max="9729" width="9" style="1"/>
    <col min="9730" max="9730" width="9.625" style="1" customWidth="1"/>
    <col min="9731" max="9731" width="16.375" style="1" bestFit="1" customWidth="1"/>
    <col min="9732" max="9732" width="15.625" style="1" customWidth="1"/>
    <col min="9733" max="9733" width="45.625" style="1" customWidth="1"/>
    <col min="9734" max="9985" width="9" style="1"/>
    <col min="9986" max="9986" width="9.625" style="1" customWidth="1"/>
    <col min="9987" max="9987" width="16.375" style="1" bestFit="1" customWidth="1"/>
    <col min="9988" max="9988" width="15.625" style="1" customWidth="1"/>
    <col min="9989" max="9989" width="45.625" style="1" customWidth="1"/>
    <col min="9990" max="10241" width="9" style="1"/>
    <col min="10242" max="10242" width="9.625" style="1" customWidth="1"/>
    <col min="10243" max="10243" width="16.375" style="1" bestFit="1" customWidth="1"/>
    <col min="10244" max="10244" width="15.625" style="1" customWidth="1"/>
    <col min="10245" max="10245" width="45.625" style="1" customWidth="1"/>
    <col min="10246" max="10497" width="9" style="1"/>
    <col min="10498" max="10498" width="9.625" style="1" customWidth="1"/>
    <col min="10499" max="10499" width="16.375" style="1" bestFit="1" customWidth="1"/>
    <col min="10500" max="10500" width="15.625" style="1" customWidth="1"/>
    <col min="10501" max="10501" width="45.625" style="1" customWidth="1"/>
    <col min="10502" max="10753" width="9" style="1"/>
    <col min="10754" max="10754" width="9.625" style="1" customWidth="1"/>
    <col min="10755" max="10755" width="16.375" style="1" bestFit="1" customWidth="1"/>
    <col min="10756" max="10756" width="15.625" style="1" customWidth="1"/>
    <col min="10757" max="10757" width="45.625" style="1" customWidth="1"/>
    <col min="10758" max="11009" width="9" style="1"/>
    <col min="11010" max="11010" width="9.625" style="1" customWidth="1"/>
    <col min="11011" max="11011" width="16.375" style="1" bestFit="1" customWidth="1"/>
    <col min="11012" max="11012" width="15.625" style="1" customWidth="1"/>
    <col min="11013" max="11013" width="45.625" style="1" customWidth="1"/>
    <col min="11014" max="11265" width="9" style="1"/>
    <col min="11266" max="11266" width="9.625" style="1" customWidth="1"/>
    <col min="11267" max="11267" width="16.375" style="1" bestFit="1" customWidth="1"/>
    <col min="11268" max="11268" width="15.625" style="1" customWidth="1"/>
    <col min="11269" max="11269" width="45.625" style="1" customWidth="1"/>
    <col min="11270" max="11521" width="9" style="1"/>
    <col min="11522" max="11522" width="9.625" style="1" customWidth="1"/>
    <col min="11523" max="11523" width="16.375" style="1" bestFit="1" customWidth="1"/>
    <col min="11524" max="11524" width="15.625" style="1" customWidth="1"/>
    <col min="11525" max="11525" width="45.625" style="1" customWidth="1"/>
    <col min="11526" max="11777" width="9" style="1"/>
    <col min="11778" max="11778" width="9.625" style="1" customWidth="1"/>
    <col min="11779" max="11779" width="16.375" style="1" bestFit="1" customWidth="1"/>
    <col min="11780" max="11780" width="15.625" style="1" customWidth="1"/>
    <col min="11781" max="11781" width="45.625" style="1" customWidth="1"/>
    <col min="11782" max="12033" width="9" style="1"/>
    <col min="12034" max="12034" width="9.625" style="1" customWidth="1"/>
    <col min="12035" max="12035" width="16.375" style="1" bestFit="1" customWidth="1"/>
    <col min="12036" max="12036" width="15.625" style="1" customWidth="1"/>
    <col min="12037" max="12037" width="45.625" style="1" customWidth="1"/>
    <col min="12038" max="12289" width="9" style="1"/>
    <col min="12290" max="12290" width="9.625" style="1" customWidth="1"/>
    <col min="12291" max="12291" width="16.375" style="1" bestFit="1" customWidth="1"/>
    <col min="12292" max="12292" width="15.625" style="1" customWidth="1"/>
    <col min="12293" max="12293" width="45.625" style="1" customWidth="1"/>
    <col min="12294" max="12545" width="9" style="1"/>
    <col min="12546" max="12546" width="9.625" style="1" customWidth="1"/>
    <col min="12547" max="12547" width="16.375" style="1" bestFit="1" customWidth="1"/>
    <col min="12548" max="12548" width="15.625" style="1" customWidth="1"/>
    <col min="12549" max="12549" width="45.625" style="1" customWidth="1"/>
    <col min="12550" max="12801" width="9" style="1"/>
    <col min="12802" max="12802" width="9.625" style="1" customWidth="1"/>
    <col min="12803" max="12803" width="16.375" style="1" bestFit="1" customWidth="1"/>
    <col min="12804" max="12804" width="15.625" style="1" customWidth="1"/>
    <col min="12805" max="12805" width="45.625" style="1" customWidth="1"/>
    <col min="12806" max="13057" width="9" style="1"/>
    <col min="13058" max="13058" width="9.625" style="1" customWidth="1"/>
    <col min="13059" max="13059" width="16.375" style="1" bestFit="1" customWidth="1"/>
    <col min="13060" max="13060" width="15.625" style="1" customWidth="1"/>
    <col min="13061" max="13061" width="45.625" style="1" customWidth="1"/>
    <col min="13062" max="13313" width="9" style="1"/>
    <col min="13314" max="13314" width="9.625" style="1" customWidth="1"/>
    <col min="13315" max="13315" width="16.375" style="1" bestFit="1" customWidth="1"/>
    <col min="13316" max="13316" width="15.625" style="1" customWidth="1"/>
    <col min="13317" max="13317" width="45.625" style="1" customWidth="1"/>
    <col min="13318" max="13569" width="9" style="1"/>
    <col min="13570" max="13570" width="9.625" style="1" customWidth="1"/>
    <col min="13571" max="13571" width="16.375" style="1" bestFit="1" customWidth="1"/>
    <col min="13572" max="13572" width="15.625" style="1" customWidth="1"/>
    <col min="13573" max="13573" width="45.625" style="1" customWidth="1"/>
    <col min="13574" max="13825" width="9" style="1"/>
    <col min="13826" max="13826" width="9.625" style="1" customWidth="1"/>
    <col min="13827" max="13827" width="16.375" style="1" bestFit="1" customWidth="1"/>
    <col min="13828" max="13828" width="15.625" style="1" customWidth="1"/>
    <col min="13829" max="13829" width="45.625" style="1" customWidth="1"/>
    <col min="13830" max="14081" width="9" style="1"/>
    <col min="14082" max="14082" width="9.625" style="1" customWidth="1"/>
    <col min="14083" max="14083" width="16.375" style="1" bestFit="1" customWidth="1"/>
    <col min="14084" max="14084" width="15.625" style="1" customWidth="1"/>
    <col min="14085" max="14085" width="45.625" style="1" customWidth="1"/>
    <col min="14086" max="14337" width="9" style="1"/>
    <col min="14338" max="14338" width="9.625" style="1" customWidth="1"/>
    <col min="14339" max="14339" width="16.375" style="1" bestFit="1" customWidth="1"/>
    <col min="14340" max="14340" width="15.625" style="1" customWidth="1"/>
    <col min="14341" max="14341" width="45.625" style="1" customWidth="1"/>
    <col min="14342" max="14593" width="9" style="1"/>
    <col min="14594" max="14594" width="9.625" style="1" customWidth="1"/>
    <col min="14595" max="14595" width="16.375" style="1" bestFit="1" customWidth="1"/>
    <col min="14596" max="14596" width="15.625" style="1" customWidth="1"/>
    <col min="14597" max="14597" width="45.625" style="1" customWidth="1"/>
    <col min="14598" max="14849" width="9" style="1"/>
    <col min="14850" max="14850" width="9.625" style="1" customWidth="1"/>
    <col min="14851" max="14851" width="16.375" style="1" bestFit="1" customWidth="1"/>
    <col min="14852" max="14852" width="15.625" style="1" customWidth="1"/>
    <col min="14853" max="14853" width="45.625" style="1" customWidth="1"/>
    <col min="14854" max="15105" width="9" style="1"/>
    <col min="15106" max="15106" width="9.625" style="1" customWidth="1"/>
    <col min="15107" max="15107" width="16.375" style="1" bestFit="1" customWidth="1"/>
    <col min="15108" max="15108" width="15.625" style="1" customWidth="1"/>
    <col min="15109" max="15109" width="45.625" style="1" customWidth="1"/>
    <col min="15110" max="15361" width="9" style="1"/>
    <col min="15362" max="15362" width="9.625" style="1" customWidth="1"/>
    <col min="15363" max="15363" width="16.375" style="1" bestFit="1" customWidth="1"/>
    <col min="15364" max="15364" width="15.625" style="1" customWidth="1"/>
    <col min="15365" max="15365" width="45.625" style="1" customWidth="1"/>
    <col min="15366" max="15617" width="9" style="1"/>
    <col min="15618" max="15618" width="9.625" style="1" customWidth="1"/>
    <col min="15619" max="15619" width="16.375" style="1" bestFit="1" customWidth="1"/>
    <col min="15620" max="15620" width="15.625" style="1" customWidth="1"/>
    <col min="15621" max="15621" width="45.625" style="1" customWidth="1"/>
    <col min="15622" max="15873" width="9" style="1"/>
    <col min="15874" max="15874" width="9.625" style="1" customWidth="1"/>
    <col min="15875" max="15875" width="16.375" style="1" bestFit="1" customWidth="1"/>
    <col min="15876" max="15876" width="15.625" style="1" customWidth="1"/>
    <col min="15877" max="15877" width="45.625" style="1" customWidth="1"/>
    <col min="15878" max="16129" width="9" style="1"/>
    <col min="16130" max="16130" width="9.625" style="1" customWidth="1"/>
    <col min="16131" max="16131" width="16.375" style="1" bestFit="1" customWidth="1"/>
    <col min="16132" max="16132" width="15.625" style="1" customWidth="1"/>
    <col min="16133" max="16133" width="45.625" style="1" customWidth="1"/>
    <col min="16134" max="16384" width="9" style="1"/>
  </cols>
  <sheetData>
    <row r="1" spans="1:5" ht="18" customHeight="1">
      <c r="A1" s="1" t="s">
        <v>262</v>
      </c>
    </row>
    <row r="2" spans="1:5" ht="18" customHeight="1"/>
    <row r="3" spans="1:5" ht="30" customHeight="1">
      <c r="A3" s="295" t="s">
        <v>51</v>
      </c>
      <c r="B3" s="295"/>
      <c r="C3" s="295"/>
      <c r="D3" s="295"/>
      <c r="E3" s="295"/>
    </row>
    <row r="4" spans="1:5" ht="18" customHeight="1">
      <c r="A4" s="119"/>
      <c r="B4" s="119"/>
      <c r="C4" s="119"/>
      <c r="D4" s="119"/>
      <c r="E4" s="119"/>
    </row>
    <row r="5" spans="1:5" ht="30" customHeight="1">
      <c r="C5" s="137">
        <f>【申請】様式1鑑文!F8</f>
        <v>0</v>
      </c>
      <c r="D5" s="394" t="s">
        <v>116</v>
      </c>
      <c r="E5" s="394"/>
    </row>
    <row r="6" spans="1:5" ht="30" customHeight="1" thickBot="1"/>
    <row r="7" spans="1:5" ht="36" customHeight="1" thickBot="1">
      <c r="A7" s="79" t="s">
        <v>126</v>
      </c>
      <c r="B7" s="127" t="s">
        <v>127</v>
      </c>
      <c r="C7" s="135" t="s">
        <v>128</v>
      </c>
      <c r="D7" s="386" t="s">
        <v>314</v>
      </c>
      <c r="E7" s="387"/>
    </row>
    <row r="8" spans="1:5" ht="36" customHeight="1">
      <c r="A8" s="388" t="s">
        <v>129</v>
      </c>
      <c r="B8" s="128" t="s">
        <v>57</v>
      </c>
      <c r="C8" s="142"/>
      <c r="D8" s="395" t="s">
        <v>130</v>
      </c>
      <c r="E8" s="396"/>
    </row>
    <row r="9" spans="1:5" ht="36" customHeight="1">
      <c r="A9" s="389"/>
      <c r="B9" s="138"/>
      <c r="C9" s="139"/>
      <c r="D9" s="382"/>
      <c r="E9" s="383"/>
    </row>
    <row r="10" spans="1:5" ht="36" customHeight="1">
      <c r="A10" s="389"/>
      <c r="B10" s="138"/>
      <c r="C10" s="139"/>
      <c r="D10" s="382"/>
      <c r="E10" s="383"/>
    </row>
    <row r="11" spans="1:5" ht="36" customHeight="1">
      <c r="A11" s="389"/>
      <c r="B11" s="138"/>
      <c r="C11" s="139"/>
      <c r="D11" s="382"/>
      <c r="E11" s="383"/>
    </row>
    <row r="12" spans="1:5" ht="36" customHeight="1" thickBot="1">
      <c r="A12" s="389"/>
      <c r="B12" s="140"/>
      <c r="C12" s="141"/>
      <c r="D12" s="397"/>
      <c r="E12" s="398"/>
    </row>
    <row r="13" spans="1:5" ht="36" customHeight="1" thickBot="1">
      <c r="A13" s="390"/>
      <c r="B13" s="129" t="s">
        <v>1</v>
      </c>
      <c r="C13" s="130">
        <f>SUM(C8:C12)</f>
        <v>0</v>
      </c>
      <c r="D13" s="384"/>
      <c r="E13" s="385"/>
    </row>
    <row r="14" spans="1:5" ht="36" customHeight="1" thickBot="1">
      <c r="A14" s="79" t="s">
        <v>126</v>
      </c>
      <c r="B14" s="127" t="s">
        <v>127</v>
      </c>
      <c r="C14" s="135" t="s">
        <v>128</v>
      </c>
      <c r="D14" s="386" t="s">
        <v>314</v>
      </c>
      <c r="E14" s="387"/>
    </row>
    <row r="15" spans="1:5" ht="36" customHeight="1">
      <c r="A15" s="391" t="s">
        <v>131</v>
      </c>
      <c r="B15" s="131" t="s">
        <v>60</v>
      </c>
      <c r="C15" s="143"/>
      <c r="D15" s="382"/>
      <c r="E15" s="383"/>
    </row>
    <row r="16" spans="1:5" ht="36" customHeight="1">
      <c r="A16" s="392"/>
      <c r="B16" s="118" t="s">
        <v>132</v>
      </c>
      <c r="C16" s="139"/>
      <c r="D16" s="382"/>
      <c r="E16" s="383"/>
    </row>
    <row r="17" spans="1:5" ht="36" customHeight="1">
      <c r="A17" s="392"/>
      <c r="B17" s="118" t="s">
        <v>62</v>
      </c>
      <c r="C17" s="139"/>
      <c r="D17" s="382"/>
      <c r="E17" s="383"/>
    </row>
    <row r="18" spans="1:5" ht="36" customHeight="1">
      <c r="A18" s="392"/>
      <c r="B18" s="118" t="s">
        <v>133</v>
      </c>
      <c r="C18" s="139"/>
      <c r="D18" s="382"/>
      <c r="E18" s="383"/>
    </row>
    <row r="19" spans="1:5" ht="36" customHeight="1">
      <c r="A19" s="392"/>
      <c r="B19" s="118" t="s">
        <v>64</v>
      </c>
      <c r="C19" s="139"/>
      <c r="D19" s="382"/>
      <c r="E19" s="383"/>
    </row>
    <row r="20" spans="1:5" ht="36" customHeight="1">
      <c r="A20" s="392"/>
      <c r="B20" s="118" t="s">
        <v>65</v>
      </c>
      <c r="C20" s="139"/>
      <c r="D20" s="382"/>
      <c r="E20" s="383"/>
    </row>
    <row r="21" spans="1:5" ht="36" customHeight="1" thickBot="1">
      <c r="A21" s="392"/>
      <c r="B21" s="132"/>
      <c r="C21" s="141"/>
      <c r="D21" s="397"/>
      <c r="E21" s="398"/>
    </row>
    <row r="22" spans="1:5" ht="36" customHeight="1" thickBot="1">
      <c r="A22" s="393"/>
      <c r="B22" s="133" t="s">
        <v>134</v>
      </c>
      <c r="C22" s="134">
        <f>SUM(C15:C21)</f>
        <v>0</v>
      </c>
      <c r="D22" s="384"/>
      <c r="E22" s="385"/>
    </row>
    <row r="23" spans="1:5" ht="30" customHeight="1">
      <c r="A23" s="1" t="s">
        <v>308</v>
      </c>
    </row>
    <row r="24" spans="1:5" ht="30" customHeight="1"/>
    <row r="25" spans="1:5" ht="30" customHeight="1"/>
  </sheetData>
  <mergeCells count="20">
    <mergeCell ref="A3:E3"/>
    <mergeCell ref="A8:A13"/>
    <mergeCell ref="A15:A22"/>
    <mergeCell ref="D5:E5"/>
    <mergeCell ref="D8:E8"/>
    <mergeCell ref="D7:E7"/>
    <mergeCell ref="D9:E9"/>
    <mergeCell ref="D10:E10"/>
    <mergeCell ref="D11:E11"/>
    <mergeCell ref="D12:E12"/>
    <mergeCell ref="D21:E21"/>
    <mergeCell ref="D17:E17"/>
    <mergeCell ref="D16:E16"/>
    <mergeCell ref="D22:E22"/>
    <mergeCell ref="D13:E13"/>
    <mergeCell ref="D14:E14"/>
    <mergeCell ref="D15:E15"/>
    <mergeCell ref="D18:E18"/>
    <mergeCell ref="D19:E19"/>
    <mergeCell ref="D20:E20"/>
  </mergeCells>
  <phoneticPr fontId="3"/>
  <pageMargins left="0.74803149606299213" right="0.74803149606299213" top="0.98425196850393704" bottom="0.98425196850393704" header="0.51181102362204722" footer="0.51181102362204722"/>
  <pageSetup paperSize="9" scale="92" fitToWidth="0" orientation="portrait" blackAndWhite="1" r:id="rId1"/>
  <headerFooter alignWithMargins="0"/>
  <colBreaks count="1" manualBreakCount="1">
    <brk id="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F7C47-1C1B-4B0B-AAAC-09C24801872E}">
  <sheetPr codeName="Sheet3"/>
  <dimension ref="A1:W70"/>
  <sheetViews>
    <sheetView showZeros="0" view="pageBreakPreview" topLeftCell="A49" zoomScaleNormal="75" zoomScaleSheetLayoutView="100" workbookViewId="0">
      <selection activeCell="I4" sqref="I4"/>
    </sheetView>
  </sheetViews>
  <sheetFormatPr defaultColWidth="9" defaultRowHeight="13.5"/>
  <cols>
    <col min="1" max="1" width="8.875" style="9" customWidth="1"/>
    <col min="2" max="2" width="1.875" style="9" customWidth="1"/>
    <col min="3" max="3" width="9" style="9"/>
    <col min="4" max="4" width="5" style="9" customWidth="1"/>
    <col min="5" max="5" width="2.625" style="9" customWidth="1"/>
    <col min="6" max="11" width="2.125" style="9" customWidth="1"/>
    <col min="12" max="12" width="4.875" style="9" customWidth="1"/>
    <col min="13" max="13" width="9" style="9"/>
    <col min="14" max="14" width="8.25" style="9" customWidth="1"/>
    <col min="15" max="15" width="7.625" style="9" customWidth="1"/>
    <col min="16" max="16" width="6.5" style="9" customWidth="1"/>
    <col min="17" max="17" width="4.125" style="9" customWidth="1"/>
    <col min="18" max="18" width="2.125" style="9" customWidth="1"/>
    <col min="19" max="19" width="4.875" style="9" customWidth="1"/>
    <col min="20" max="20" width="3.875" style="9" customWidth="1"/>
    <col min="21" max="21" width="2.125" style="9" customWidth="1"/>
    <col min="22" max="22" width="8.875" style="9" customWidth="1"/>
    <col min="23" max="23" width="1.375" style="9" customWidth="1"/>
    <col min="24" max="16384" width="9" style="9"/>
  </cols>
  <sheetData>
    <row r="1" spans="1:23" s="1" customFormat="1" ht="18" customHeight="1">
      <c r="A1" s="1" t="s">
        <v>67</v>
      </c>
    </row>
    <row r="2" spans="1:23" s="1" customFormat="1" ht="20.100000000000001" customHeight="1">
      <c r="A2" s="295" t="s">
        <v>68</v>
      </c>
      <c r="B2" s="295"/>
      <c r="C2" s="295"/>
      <c r="D2" s="295"/>
      <c r="E2" s="295"/>
      <c r="F2" s="295"/>
      <c r="G2" s="295"/>
      <c r="H2" s="295"/>
      <c r="I2" s="295"/>
      <c r="J2" s="295"/>
      <c r="K2" s="295"/>
      <c r="L2" s="295"/>
      <c r="M2" s="295"/>
      <c r="N2" s="295"/>
      <c r="O2" s="295"/>
      <c r="P2" s="295"/>
      <c r="Q2" s="295"/>
      <c r="R2" s="295"/>
      <c r="S2" s="295"/>
      <c r="T2" s="295"/>
      <c r="U2" s="295"/>
      <c r="V2" s="295"/>
      <c r="W2" s="295"/>
    </row>
    <row r="3" spans="1:23" s="1" customFormat="1" ht="8.25" customHeight="1"/>
    <row r="4" spans="1:23" s="1" customFormat="1" ht="20.100000000000001" customHeight="1">
      <c r="J4" s="251"/>
      <c r="O4" s="412">
        <f>【申請】様式1鑑文!F8</f>
        <v>0</v>
      </c>
      <c r="P4" s="412"/>
      <c r="Q4" s="490" t="s">
        <v>116</v>
      </c>
      <c r="R4" s="490"/>
      <c r="S4" s="490"/>
      <c r="T4" s="490"/>
      <c r="U4" s="490"/>
      <c r="V4" s="490"/>
      <c r="W4" s="2"/>
    </row>
    <row r="5" spans="1:23" s="1" customFormat="1" ht="6.75" customHeight="1"/>
    <row r="6" spans="1:23" s="1" customFormat="1" ht="26.25" customHeight="1">
      <c r="A6" s="4"/>
      <c r="B6" s="4"/>
      <c r="C6" s="4"/>
      <c r="E6" s="300" t="s">
        <v>0</v>
      </c>
      <c r="F6" s="301"/>
      <c r="G6" s="301"/>
      <c r="H6" s="301"/>
      <c r="I6" s="301"/>
      <c r="J6" s="301"/>
      <c r="K6" s="302"/>
      <c r="L6" s="300" t="s">
        <v>309</v>
      </c>
      <c r="M6" s="301"/>
      <c r="N6" s="301"/>
      <c r="O6" s="302"/>
      <c r="P6" s="5"/>
      <c r="Q6" s="5"/>
      <c r="R6" s="5"/>
      <c r="S6" s="5"/>
      <c r="T6" s="5"/>
      <c r="U6" s="5"/>
      <c r="V6" s="5"/>
      <c r="W6" s="5"/>
    </row>
    <row r="7" spans="1:23" s="1" customFormat="1" ht="9" customHeight="1" thickBot="1">
      <c r="A7" s="4"/>
      <c r="B7" s="4"/>
    </row>
    <row r="8" spans="1:23" s="1" customFormat="1" ht="27" customHeight="1" thickBot="1">
      <c r="A8" s="30" t="s">
        <v>46</v>
      </c>
      <c r="B8" s="413" t="s">
        <v>69</v>
      </c>
      <c r="C8" s="414"/>
      <c r="D8" s="414"/>
      <c r="E8" s="414"/>
      <c r="F8" s="414"/>
      <c r="G8" s="414"/>
      <c r="H8" s="414"/>
      <c r="I8" s="414"/>
      <c r="J8" s="414"/>
      <c r="K8" s="414"/>
      <c r="L8" s="414"/>
      <c r="M8" s="414"/>
      <c r="N8" s="414"/>
      <c r="O8" s="414"/>
      <c r="P8" s="414"/>
      <c r="Q8" s="414"/>
      <c r="R8" s="414"/>
      <c r="S8" s="414"/>
      <c r="T8" s="414"/>
      <c r="U8" s="414"/>
      <c r="V8" s="414"/>
      <c r="W8" s="415"/>
    </row>
    <row r="9" spans="1:23" s="1" customFormat="1" ht="22.5" customHeight="1" thickBot="1">
      <c r="A9" s="30" t="s">
        <v>47</v>
      </c>
      <c r="B9" s="110"/>
      <c r="C9" s="192"/>
      <c r="D9" s="192"/>
      <c r="E9" s="113" t="s">
        <v>189</v>
      </c>
      <c r="F9" s="114"/>
      <c r="G9" s="416"/>
      <c r="H9" s="416"/>
      <c r="I9" s="113" t="s">
        <v>112</v>
      </c>
      <c r="J9" s="416"/>
      <c r="K9" s="416"/>
      <c r="L9" s="113" t="s">
        <v>190</v>
      </c>
      <c r="M9" s="192" t="s">
        <v>48</v>
      </c>
      <c r="N9" s="115" t="s">
        <v>189</v>
      </c>
      <c r="O9" s="113"/>
      <c r="P9" s="113" t="s">
        <v>112</v>
      </c>
      <c r="Q9" s="113"/>
      <c r="R9" s="113" t="s">
        <v>190</v>
      </c>
      <c r="S9" s="113"/>
      <c r="T9" s="192"/>
      <c r="U9" s="192"/>
      <c r="V9" s="192"/>
      <c r="W9" s="111"/>
    </row>
    <row r="10" spans="1:23" s="1" customFormat="1" ht="20.100000000000001" customHeight="1">
      <c r="A10" s="31" t="s">
        <v>70</v>
      </c>
      <c r="B10" s="6" t="s">
        <v>191</v>
      </c>
      <c r="W10" s="26"/>
    </row>
    <row r="11" spans="1:23" s="1" customFormat="1" ht="7.5" customHeight="1" thickBot="1">
      <c r="A11" s="32"/>
      <c r="B11" s="6"/>
      <c r="W11" s="26"/>
    </row>
    <row r="12" spans="1:23" s="1" customFormat="1" ht="14.1" customHeight="1">
      <c r="A12" s="32"/>
      <c r="B12" s="6"/>
      <c r="C12" s="401" t="s">
        <v>71</v>
      </c>
      <c r="D12" s="402"/>
      <c r="E12" s="405" t="s">
        <v>72</v>
      </c>
      <c r="F12" s="406"/>
      <c r="G12" s="406"/>
      <c r="H12" s="406"/>
      <c r="I12" s="406"/>
      <c r="J12" s="406"/>
      <c r="K12" s="407"/>
      <c r="L12" s="408" t="s">
        <v>73</v>
      </c>
      <c r="M12" s="408"/>
      <c r="N12" s="408" t="s">
        <v>74</v>
      </c>
      <c r="O12" s="408" t="s">
        <v>75</v>
      </c>
      <c r="P12" s="405" t="s">
        <v>76</v>
      </c>
      <c r="Q12" s="406"/>
      <c r="R12" s="406"/>
      <c r="S12" s="406"/>
      <c r="T12" s="406"/>
      <c r="U12" s="407"/>
      <c r="V12" s="417" t="s">
        <v>66</v>
      </c>
      <c r="W12" s="26"/>
    </row>
    <row r="13" spans="1:23" s="37" customFormat="1" ht="14.1" customHeight="1" thickBot="1">
      <c r="A13" s="32"/>
      <c r="B13" s="35"/>
      <c r="C13" s="403"/>
      <c r="D13" s="404"/>
      <c r="E13" s="419" t="s">
        <v>77</v>
      </c>
      <c r="F13" s="420"/>
      <c r="G13" s="420"/>
      <c r="H13" s="420"/>
      <c r="I13" s="420"/>
      <c r="J13" s="420"/>
      <c r="K13" s="421"/>
      <c r="L13" s="409"/>
      <c r="M13" s="409"/>
      <c r="N13" s="409"/>
      <c r="O13" s="409"/>
      <c r="P13" s="419" t="s">
        <v>78</v>
      </c>
      <c r="Q13" s="420"/>
      <c r="R13" s="420"/>
      <c r="S13" s="419" t="s">
        <v>79</v>
      </c>
      <c r="T13" s="420"/>
      <c r="U13" s="421"/>
      <c r="V13" s="418"/>
      <c r="W13" s="36"/>
    </row>
    <row r="14" spans="1:23" s="1" customFormat="1" ht="9.9499999999999993" customHeight="1">
      <c r="A14" s="32"/>
      <c r="B14" s="6"/>
      <c r="C14" s="445"/>
      <c r="D14" s="446"/>
      <c r="E14" s="447"/>
      <c r="F14" s="448"/>
      <c r="G14" s="448"/>
      <c r="H14" s="448"/>
      <c r="I14" s="448"/>
      <c r="J14" s="448"/>
      <c r="K14" s="449"/>
      <c r="L14" s="450"/>
      <c r="M14" s="446"/>
      <c r="N14" s="451"/>
      <c r="O14" s="452">
        <f>SUM(Q14,Q15,Q16)</f>
        <v>0</v>
      </c>
      <c r="P14" s="38" t="s">
        <v>80</v>
      </c>
      <c r="Q14" s="39"/>
      <c r="R14" s="40" t="s">
        <v>50</v>
      </c>
      <c r="S14" s="41" t="s">
        <v>81</v>
      </c>
      <c r="T14" s="42"/>
      <c r="U14" s="40" t="s">
        <v>50</v>
      </c>
      <c r="V14" s="399"/>
      <c r="W14" s="43"/>
    </row>
    <row r="15" spans="1:23" s="1" customFormat="1" ht="9.9499999999999993" customHeight="1">
      <c r="A15" s="32"/>
      <c r="B15" s="6"/>
      <c r="C15" s="424"/>
      <c r="D15" s="425"/>
      <c r="E15" s="431"/>
      <c r="F15" s="432"/>
      <c r="G15" s="432"/>
      <c r="H15" s="432"/>
      <c r="I15" s="432"/>
      <c r="J15" s="432"/>
      <c r="K15" s="433"/>
      <c r="L15" s="435"/>
      <c r="M15" s="425"/>
      <c r="N15" s="438"/>
      <c r="O15" s="440"/>
      <c r="P15" s="38" t="s">
        <v>82</v>
      </c>
      <c r="Q15" s="39"/>
      <c r="R15" s="40" t="s">
        <v>50</v>
      </c>
      <c r="S15" s="6"/>
      <c r="T15" s="42"/>
      <c r="U15" s="13"/>
      <c r="V15" s="400"/>
      <c r="W15" s="26"/>
    </row>
    <row r="16" spans="1:23" s="1" customFormat="1" ht="9.9499999999999993" customHeight="1">
      <c r="A16" s="32"/>
      <c r="B16" s="6"/>
      <c r="C16" s="424"/>
      <c r="D16" s="425"/>
      <c r="E16" s="441"/>
      <c r="F16" s="443" t="s">
        <v>83</v>
      </c>
      <c r="G16" s="443"/>
      <c r="H16" s="443" t="s">
        <v>48</v>
      </c>
      <c r="I16" s="443"/>
      <c r="J16" s="443" t="s">
        <v>83</v>
      </c>
      <c r="K16" s="410"/>
      <c r="L16" s="435"/>
      <c r="M16" s="425"/>
      <c r="N16" s="438"/>
      <c r="O16" s="440"/>
      <c r="P16" s="38" t="s">
        <v>49</v>
      </c>
      <c r="Q16" s="39"/>
      <c r="R16" s="40" t="s">
        <v>50</v>
      </c>
      <c r="S16" s="41" t="s">
        <v>84</v>
      </c>
      <c r="T16" s="42"/>
      <c r="U16" s="40" t="s">
        <v>50</v>
      </c>
      <c r="V16" s="400"/>
      <c r="W16" s="26"/>
    </row>
    <row r="17" spans="1:23" s="1" customFormat="1" ht="9.9499999999999993" customHeight="1">
      <c r="A17" s="32"/>
      <c r="B17" s="6"/>
      <c r="C17" s="424"/>
      <c r="D17" s="425"/>
      <c r="E17" s="442"/>
      <c r="F17" s="444"/>
      <c r="G17" s="444"/>
      <c r="H17" s="444"/>
      <c r="I17" s="444"/>
      <c r="J17" s="444"/>
      <c r="K17" s="411"/>
      <c r="L17" s="435"/>
      <c r="M17" s="425"/>
      <c r="N17" s="44" t="s">
        <v>85</v>
      </c>
      <c r="O17" s="45" t="s">
        <v>50</v>
      </c>
      <c r="P17" s="38"/>
      <c r="Q17" s="39"/>
      <c r="R17" s="40"/>
      <c r="S17" s="46"/>
      <c r="T17" s="47"/>
      <c r="U17" s="48"/>
      <c r="V17" s="49" t="s">
        <v>50</v>
      </c>
      <c r="W17" s="26"/>
    </row>
    <row r="18" spans="1:23" s="1" customFormat="1" ht="9.9499999999999993" customHeight="1">
      <c r="A18" s="32"/>
      <c r="B18" s="6"/>
      <c r="C18" s="422"/>
      <c r="D18" s="423"/>
      <c r="E18" s="428"/>
      <c r="F18" s="429"/>
      <c r="G18" s="429"/>
      <c r="H18" s="429"/>
      <c r="I18" s="429"/>
      <c r="J18" s="429"/>
      <c r="K18" s="430"/>
      <c r="L18" s="434"/>
      <c r="M18" s="423"/>
      <c r="N18" s="437"/>
      <c r="O18" s="439">
        <f>SUM(Q18,Q19,Q20)</f>
        <v>0</v>
      </c>
      <c r="P18" s="50" t="s">
        <v>80</v>
      </c>
      <c r="Q18" s="51"/>
      <c r="R18" s="52" t="s">
        <v>50</v>
      </c>
      <c r="S18" s="41" t="s">
        <v>81</v>
      </c>
      <c r="T18" s="42"/>
      <c r="U18" s="42" t="s">
        <v>50</v>
      </c>
      <c r="V18" s="454"/>
      <c r="W18" s="43"/>
    </row>
    <row r="19" spans="1:23" s="1" customFormat="1" ht="9.9499999999999993" customHeight="1">
      <c r="A19" s="32"/>
      <c r="B19" s="6"/>
      <c r="C19" s="424"/>
      <c r="D19" s="425"/>
      <c r="E19" s="431"/>
      <c r="F19" s="432"/>
      <c r="G19" s="432"/>
      <c r="H19" s="432"/>
      <c r="I19" s="432"/>
      <c r="J19" s="432"/>
      <c r="K19" s="433"/>
      <c r="L19" s="435"/>
      <c r="M19" s="425"/>
      <c r="N19" s="438"/>
      <c r="O19" s="440"/>
      <c r="P19" s="38" t="s">
        <v>82</v>
      </c>
      <c r="Q19" s="39"/>
      <c r="R19" s="40" t="s">
        <v>50</v>
      </c>
      <c r="T19" s="42"/>
      <c r="V19" s="453"/>
      <c r="W19" s="43"/>
    </row>
    <row r="20" spans="1:23" s="1" customFormat="1" ht="9.9499999999999993" customHeight="1">
      <c r="A20" s="32"/>
      <c r="B20" s="6"/>
      <c r="C20" s="424"/>
      <c r="D20" s="425"/>
      <c r="E20" s="441"/>
      <c r="F20" s="443" t="s">
        <v>83</v>
      </c>
      <c r="G20" s="443"/>
      <c r="H20" s="443" t="s">
        <v>48</v>
      </c>
      <c r="I20" s="443"/>
      <c r="J20" s="443" t="s">
        <v>83</v>
      </c>
      <c r="K20" s="410"/>
      <c r="L20" s="435"/>
      <c r="M20" s="425"/>
      <c r="N20" s="438"/>
      <c r="O20" s="440"/>
      <c r="P20" s="38" t="s">
        <v>49</v>
      </c>
      <c r="Q20" s="39"/>
      <c r="R20" s="40" t="s">
        <v>50</v>
      </c>
      <c r="S20" s="42" t="s">
        <v>84</v>
      </c>
      <c r="T20" s="42"/>
      <c r="U20" s="42" t="s">
        <v>50</v>
      </c>
      <c r="V20" s="453"/>
      <c r="W20" s="26"/>
    </row>
    <row r="21" spans="1:23" s="1" customFormat="1" ht="9.9499999999999993" customHeight="1">
      <c r="A21" s="32"/>
      <c r="B21" s="6"/>
      <c r="C21" s="426"/>
      <c r="D21" s="427"/>
      <c r="E21" s="442"/>
      <c r="F21" s="444"/>
      <c r="G21" s="444"/>
      <c r="H21" s="444"/>
      <c r="I21" s="444"/>
      <c r="J21" s="444"/>
      <c r="K21" s="411"/>
      <c r="L21" s="436"/>
      <c r="M21" s="427"/>
      <c r="N21" s="44" t="s">
        <v>85</v>
      </c>
      <c r="O21" s="53" t="s">
        <v>50</v>
      </c>
      <c r="P21" s="54"/>
      <c r="Q21" s="55"/>
      <c r="R21" s="48"/>
      <c r="S21" s="46"/>
      <c r="T21" s="47"/>
      <c r="U21" s="47"/>
      <c r="V21" s="49" t="s">
        <v>50</v>
      </c>
      <c r="W21" s="26"/>
    </row>
    <row r="22" spans="1:23" s="1" customFormat="1" ht="9.9499999999999993" customHeight="1">
      <c r="A22" s="32"/>
      <c r="B22" s="6"/>
      <c r="C22" s="422"/>
      <c r="D22" s="423"/>
      <c r="E22" s="428"/>
      <c r="F22" s="429"/>
      <c r="G22" s="429"/>
      <c r="H22" s="429"/>
      <c r="I22" s="429"/>
      <c r="J22" s="429"/>
      <c r="K22" s="430"/>
      <c r="L22" s="434"/>
      <c r="M22" s="423"/>
      <c r="N22" s="437"/>
      <c r="O22" s="439">
        <f>SUM(Q22,Q23,Q24)</f>
        <v>0</v>
      </c>
      <c r="P22" s="50" t="s">
        <v>80</v>
      </c>
      <c r="Q22" s="51"/>
      <c r="R22" s="52" t="s">
        <v>50</v>
      </c>
      <c r="S22" s="42" t="s">
        <v>81</v>
      </c>
      <c r="T22" s="42"/>
      <c r="U22" s="42" t="s">
        <v>50</v>
      </c>
      <c r="V22" s="453"/>
      <c r="W22" s="43"/>
    </row>
    <row r="23" spans="1:23" s="1" customFormat="1" ht="9.9499999999999993" customHeight="1">
      <c r="A23" s="32"/>
      <c r="B23" s="6"/>
      <c r="C23" s="424"/>
      <c r="D23" s="425"/>
      <c r="E23" s="431"/>
      <c r="F23" s="432"/>
      <c r="G23" s="432"/>
      <c r="H23" s="432"/>
      <c r="I23" s="432"/>
      <c r="J23" s="432"/>
      <c r="K23" s="433"/>
      <c r="L23" s="435"/>
      <c r="M23" s="425"/>
      <c r="N23" s="438"/>
      <c r="O23" s="440"/>
      <c r="P23" s="38" t="s">
        <v>82</v>
      </c>
      <c r="Q23" s="39"/>
      <c r="R23" s="40" t="s">
        <v>50</v>
      </c>
      <c r="T23" s="42"/>
      <c r="V23" s="453"/>
      <c r="W23" s="43"/>
    </row>
    <row r="24" spans="1:23" s="1" customFormat="1" ht="9.9499999999999993" customHeight="1">
      <c r="A24" s="32"/>
      <c r="B24" s="6"/>
      <c r="C24" s="424"/>
      <c r="D24" s="425"/>
      <c r="E24" s="441"/>
      <c r="F24" s="443" t="s">
        <v>83</v>
      </c>
      <c r="G24" s="443"/>
      <c r="H24" s="443" t="s">
        <v>48</v>
      </c>
      <c r="I24" s="443"/>
      <c r="J24" s="443" t="s">
        <v>83</v>
      </c>
      <c r="K24" s="410"/>
      <c r="L24" s="435"/>
      <c r="M24" s="425"/>
      <c r="N24" s="438"/>
      <c r="O24" s="440"/>
      <c r="P24" s="38" t="s">
        <v>49</v>
      </c>
      <c r="Q24" s="39"/>
      <c r="R24" s="40" t="s">
        <v>50</v>
      </c>
      <c r="S24" s="42" t="s">
        <v>84</v>
      </c>
      <c r="T24" s="42"/>
      <c r="U24" s="42" t="s">
        <v>50</v>
      </c>
      <c r="V24" s="453"/>
      <c r="W24" s="26"/>
    </row>
    <row r="25" spans="1:23" s="1" customFormat="1" ht="9.9499999999999993" customHeight="1">
      <c r="A25" s="32"/>
      <c r="B25" s="6"/>
      <c r="C25" s="426"/>
      <c r="D25" s="427"/>
      <c r="E25" s="442"/>
      <c r="F25" s="444"/>
      <c r="G25" s="444"/>
      <c r="H25" s="444"/>
      <c r="I25" s="444"/>
      <c r="J25" s="444"/>
      <c r="K25" s="411"/>
      <c r="L25" s="436"/>
      <c r="M25" s="427"/>
      <c r="N25" s="44" t="s">
        <v>85</v>
      </c>
      <c r="O25" s="53" t="s">
        <v>50</v>
      </c>
      <c r="P25" s="54"/>
      <c r="Q25" s="55"/>
      <c r="R25" s="48"/>
      <c r="S25" s="46"/>
      <c r="T25" s="47"/>
      <c r="U25" s="47"/>
      <c r="V25" s="49" t="s">
        <v>50</v>
      </c>
      <c r="W25" s="26"/>
    </row>
    <row r="26" spans="1:23" s="1" customFormat="1" ht="9.9499999999999993" customHeight="1">
      <c r="A26" s="32"/>
      <c r="B26" s="6"/>
      <c r="C26" s="422"/>
      <c r="D26" s="423"/>
      <c r="E26" s="455"/>
      <c r="F26" s="456"/>
      <c r="G26" s="456"/>
      <c r="H26" s="456"/>
      <c r="I26" s="456"/>
      <c r="J26" s="456"/>
      <c r="K26" s="380"/>
      <c r="L26" s="434"/>
      <c r="M26" s="423"/>
      <c r="N26" s="437"/>
      <c r="O26" s="439">
        <f>SUM(Q26,Q27,Q28)</f>
        <v>0</v>
      </c>
      <c r="P26" s="50" t="s">
        <v>80</v>
      </c>
      <c r="Q26" s="51"/>
      <c r="R26" s="52" t="s">
        <v>50</v>
      </c>
      <c r="S26" s="42" t="s">
        <v>81</v>
      </c>
      <c r="T26" s="42"/>
      <c r="U26" s="42" t="s">
        <v>50</v>
      </c>
      <c r="V26" s="453"/>
      <c r="W26" s="43"/>
    </row>
    <row r="27" spans="1:23" s="1" customFormat="1" ht="9.9499999999999993" customHeight="1">
      <c r="A27" s="32"/>
      <c r="B27" s="6"/>
      <c r="C27" s="424"/>
      <c r="D27" s="425"/>
      <c r="E27" s="431"/>
      <c r="F27" s="432"/>
      <c r="G27" s="432"/>
      <c r="H27" s="432"/>
      <c r="I27" s="432"/>
      <c r="J27" s="432"/>
      <c r="K27" s="433"/>
      <c r="L27" s="435"/>
      <c r="M27" s="425"/>
      <c r="N27" s="438"/>
      <c r="O27" s="440"/>
      <c r="P27" s="38" t="s">
        <v>82</v>
      </c>
      <c r="Q27" s="39"/>
      <c r="R27" s="40" t="s">
        <v>50</v>
      </c>
      <c r="T27" s="42"/>
      <c r="V27" s="453"/>
      <c r="W27" s="43"/>
    </row>
    <row r="28" spans="1:23" s="1" customFormat="1" ht="9.9499999999999993" customHeight="1">
      <c r="A28" s="32"/>
      <c r="B28" s="6"/>
      <c r="C28" s="424"/>
      <c r="D28" s="425"/>
      <c r="E28" s="441"/>
      <c r="F28" s="443" t="s">
        <v>83</v>
      </c>
      <c r="G28" s="443"/>
      <c r="H28" s="443" t="s">
        <v>48</v>
      </c>
      <c r="I28" s="443"/>
      <c r="J28" s="443" t="s">
        <v>83</v>
      </c>
      <c r="K28" s="410"/>
      <c r="L28" s="435"/>
      <c r="M28" s="425"/>
      <c r="N28" s="438"/>
      <c r="O28" s="440"/>
      <c r="P28" s="38" t="s">
        <v>49</v>
      </c>
      <c r="Q28" s="39"/>
      <c r="R28" s="40" t="s">
        <v>50</v>
      </c>
      <c r="S28" s="42" t="s">
        <v>84</v>
      </c>
      <c r="T28" s="42"/>
      <c r="U28" s="42" t="s">
        <v>50</v>
      </c>
      <c r="V28" s="453"/>
      <c r="W28" s="26"/>
    </row>
    <row r="29" spans="1:23" s="1" customFormat="1" ht="9.9499999999999993" customHeight="1">
      <c r="A29" s="32"/>
      <c r="B29" s="6"/>
      <c r="C29" s="426"/>
      <c r="D29" s="427"/>
      <c r="E29" s="442"/>
      <c r="F29" s="444"/>
      <c r="G29" s="444"/>
      <c r="H29" s="444"/>
      <c r="I29" s="444"/>
      <c r="J29" s="444"/>
      <c r="K29" s="411"/>
      <c r="L29" s="436"/>
      <c r="M29" s="427"/>
      <c r="N29" s="44" t="s">
        <v>85</v>
      </c>
      <c r="O29" s="53" t="s">
        <v>50</v>
      </c>
      <c r="P29" s="54"/>
      <c r="Q29" s="55"/>
      <c r="R29" s="48"/>
      <c r="S29" s="46"/>
      <c r="T29" s="47"/>
      <c r="U29" s="48"/>
      <c r="V29" s="49" t="s">
        <v>50</v>
      </c>
      <c r="W29" s="26"/>
    </row>
    <row r="30" spans="1:23" s="1" customFormat="1" ht="9.9499999999999993" customHeight="1">
      <c r="A30" s="32"/>
      <c r="B30" s="6"/>
      <c r="C30" s="422"/>
      <c r="D30" s="423"/>
      <c r="E30" s="455"/>
      <c r="F30" s="456"/>
      <c r="G30" s="456"/>
      <c r="H30" s="456"/>
      <c r="I30" s="456"/>
      <c r="J30" s="456"/>
      <c r="K30" s="380"/>
      <c r="L30" s="434"/>
      <c r="M30" s="423"/>
      <c r="N30" s="437"/>
      <c r="O30" s="439">
        <f>SUM(Q30,Q31,Q32)</f>
        <v>0</v>
      </c>
      <c r="P30" s="50" t="s">
        <v>80</v>
      </c>
      <c r="Q30" s="51"/>
      <c r="R30" s="52" t="s">
        <v>50</v>
      </c>
      <c r="S30" s="42" t="s">
        <v>81</v>
      </c>
      <c r="T30" s="42"/>
      <c r="U30" s="42" t="s">
        <v>50</v>
      </c>
      <c r="V30" s="454"/>
      <c r="W30" s="43"/>
    </row>
    <row r="31" spans="1:23" s="1" customFormat="1" ht="9.9499999999999993" customHeight="1">
      <c r="A31" s="32"/>
      <c r="B31" s="6"/>
      <c r="C31" s="424"/>
      <c r="D31" s="425"/>
      <c r="E31" s="431"/>
      <c r="F31" s="432"/>
      <c r="G31" s="432"/>
      <c r="H31" s="432"/>
      <c r="I31" s="432"/>
      <c r="J31" s="432"/>
      <c r="K31" s="433"/>
      <c r="L31" s="435"/>
      <c r="M31" s="425"/>
      <c r="N31" s="438"/>
      <c r="O31" s="440"/>
      <c r="P31" s="38" t="s">
        <v>82</v>
      </c>
      <c r="Q31" s="39"/>
      <c r="R31" s="40" t="s">
        <v>50</v>
      </c>
      <c r="T31" s="42"/>
      <c r="V31" s="453"/>
      <c r="W31" s="43"/>
    </row>
    <row r="32" spans="1:23" s="1" customFormat="1" ht="9.9499999999999993" customHeight="1">
      <c r="A32" s="32"/>
      <c r="B32" s="6"/>
      <c r="C32" s="424"/>
      <c r="D32" s="425"/>
      <c r="E32" s="441"/>
      <c r="F32" s="443" t="s">
        <v>83</v>
      </c>
      <c r="G32" s="443"/>
      <c r="H32" s="443" t="s">
        <v>48</v>
      </c>
      <c r="I32" s="443"/>
      <c r="J32" s="443" t="s">
        <v>83</v>
      </c>
      <c r="K32" s="410"/>
      <c r="L32" s="435"/>
      <c r="M32" s="425"/>
      <c r="N32" s="438"/>
      <c r="O32" s="440"/>
      <c r="P32" s="38" t="s">
        <v>49</v>
      </c>
      <c r="Q32" s="39"/>
      <c r="R32" s="40" t="s">
        <v>50</v>
      </c>
      <c r="S32" s="42" t="s">
        <v>84</v>
      </c>
      <c r="T32" s="42"/>
      <c r="U32" s="42" t="s">
        <v>50</v>
      </c>
      <c r="V32" s="453"/>
      <c r="W32" s="26"/>
    </row>
    <row r="33" spans="1:23" s="1" customFormat="1" ht="9.9499999999999993" customHeight="1">
      <c r="A33" s="32"/>
      <c r="B33" s="6"/>
      <c r="C33" s="426"/>
      <c r="D33" s="427"/>
      <c r="E33" s="442"/>
      <c r="F33" s="444"/>
      <c r="G33" s="444"/>
      <c r="H33" s="444"/>
      <c r="I33" s="444"/>
      <c r="J33" s="444"/>
      <c r="K33" s="411"/>
      <c r="L33" s="436"/>
      <c r="M33" s="427"/>
      <c r="N33" s="44" t="s">
        <v>85</v>
      </c>
      <c r="O33" s="53" t="s">
        <v>50</v>
      </c>
      <c r="P33" s="54"/>
      <c r="Q33" s="55"/>
      <c r="R33" s="48"/>
      <c r="S33" s="47"/>
      <c r="T33" s="47"/>
      <c r="U33" s="48"/>
      <c r="V33" s="49" t="s">
        <v>50</v>
      </c>
      <c r="W33" s="26"/>
    </row>
    <row r="34" spans="1:23" s="1" customFormat="1" ht="9.9499999999999993" customHeight="1">
      <c r="A34" s="32"/>
      <c r="B34" s="6"/>
      <c r="C34" s="422"/>
      <c r="D34" s="423"/>
      <c r="E34" s="455"/>
      <c r="F34" s="456"/>
      <c r="G34" s="456"/>
      <c r="H34" s="456"/>
      <c r="I34" s="456"/>
      <c r="J34" s="456"/>
      <c r="K34" s="380"/>
      <c r="L34" s="434"/>
      <c r="M34" s="423"/>
      <c r="N34" s="437"/>
      <c r="O34" s="439">
        <f>SUM(Q34,Q35,Q36)</f>
        <v>0</v>
      </c>
      <c r="P34" s="50" t="s">
        <v>80</v>
      </c>
      <c r="Q34" s="51"/>
      <c r="R34" s="52" t="s">
        <v>50</v>
      </c>
      <c r="S34" s="42" t="s">
        <v>81</v>
      </c>
      <c r="T34" s="42"/>
      <c r="U34" s="42" t="s">
        <v>50</v>
      </c>
      <c r="V34" s="454"/>
      <c r="W34" s="43"/>
    </row>
    <row r="35" spans="1:23" s="1" customFormat="1" ht="9.9499999999999993" customHeight="1">
      <c r="A35" s="32"/>
      <c r="B35" s="6"/>
      <c r="C35" s="424"/>
      <c r="D35" s="425"/>
      <c r="E35" s="431"/>
      <c r="F35" s="432"/>
      <c r="G35" s="432"/>
      <c r="H35" s="432"/>
      <c r="I35" s="432"/>
      <c r="J35" s="432"/>
      <c r="K35" s="433"/>
      <c r="L35" s="435"/>
      <c r="M35" s="425"/>
      <c r="N35" s="438"/>
      <c r="O35" s="440"/>
      <c r="P35" s="38" t="s">
        <v>82</v>
      </c>
      <c r="Q35" s="39"/>
      <c r="R35" s="40" t="s">
        <v>50</v>
      </c>
      <c r="T35" s="42"/>
      <c r="V35" s="453"/>
      <c r="W35" s="43"/>
    </row>
    <row r="36" spans="1:23" s="1" customFormat="1" ht="9.9499999999999993" customHeight="1">
      <c r="A36" s="32"/>
      <c r="B36" s="6"/>
      <c r="C36" s="424"/>
      <c r="D36" s="425"/>
      <c r="E36" s="441"/>
      <c r="F36" s="443" t="s">
        <v>83</v>
      </c>
      <c r="G36" s="443"/>
      <c r="H36" s="443" t="s">
        <v>48</v>
      </c>
      <c r="I36" s="443"/>
      <c r="J36" s="443" t="s">
        <v>83</v>
      </c>
      <c r="K36" s="410"/>
      <c r="L36" s="435"/>
      <c r="M36" s="425"/>
      <c r="N36" s="438"/>
      <c r="O36" s="440"/>
      <c r="P36" s="38" t="s">
        <v>49</v>
      </c>
      <c r="Q36" s="39"/>
      <c r="R36" s="40" t="s">
        <v>50</v>
      </c>
      <c r="S36" s="42" t="s">
        <v>84</v>
      </c>
      <c r="T36" s="42"/>
      <c r="U36" s="42" t="s">
        <v>50</v>
      </c>
      <c r="V36" s="453"/>
      <c r="W36" s="26"/>
    </row>
    <row r="37" spans="1:23" s="1" customFormat="1" ht="9.9499999999999993" customHeight="1">
      <c r="A37" s="32"/>
      <c r="B37" s="6"/>
      <c r="C37" s="426"/>
      <c r="D37" s="427"/>
      <c r="E37" s="442"/>
      <c r="F37" s="444"/>
      <c r="G37" s="444"/>
      <c r="H37" s="444"/>
      <c r="I37" s="444"/>
      <c r="J37" s="444"/>
      <c r="K37" s="411"/>
      <c r="L37" s="436"/>
      <c r="M37" s="427"/>
      <c r="N37" s="44" t="s">
        <v>85</v>
      </c>
      <c r="O37" s="53" t="s">
        <v>50</v>
      </c>
      <c r="P37" s="54"/>
      <c r="Q37" s="55"/>
      <c r="R37" s="48"/>
      <c r="S37" s="47"/>
      <c r="T37" s="47"/>
      <c r="U37" s="48"/>
      <c r="V37" s="49" t="s">
        <v>50</v>
      </c>
      <c r="W37" s="26"/>
    </row>
    <row r="38" spans="1:23" s="1" customFormat="1" ht="9.9499999999999993" customHeight="1">
      <c r="A38" s="32"/>
      <c r="B38" s="6"/>
      <c r="C38" s="422"/>
      <c r="D38" s="423"/>
      <c r="E38" s="455"/>
      <c r="F38" s="456"/>
      <c r="G38" s="456"/>
      <c r="H38" s="456"/>
      <c r="I38" s="456"/>
      <c r="J38" s="456"/>
      <c r="K38" s="380"/>
      <c r="L38" s="434"/>
      <c r="M38" s="423"/>
      <c r="N38" s="437"/>
      <c r="O38" s="439">
        <f>SUM(Q38,Q39,Q40)</f>
        <v>0</v>
      </c>
      <c r="P38" s="50" t="s">
        <v>80</v>
      </c>
      <c r="Q38" s="51"/>
      <c r="R38" s="52" t="s">
        <v>50</v>
      </c>
      <c r="S38" s="42" t="s">
        <v>81</v>
      </c>
      <c r="T38" s="42"/>
      <c r="U38" s="42" t="s">
        <v>50</v>
      </c>
      <c r="V38" s="454"/>
      <c r="W38" s="43"/>
    </row>
    <row r="39" spans="1:23" s="1" customFormat="1" ht="9.9499999999999993" customHeight="1">
      <c r="A39" s="32"/>
      <c r="B39" s="6"/>
      <c r="C39" s="424"/>
      <c r="D39" s="425"/>
      <c r="E39" s="431"/>
      <c r="F39" s="432"/>
      <c r="G39" s="432"/>
      <c r="H39" s="432"/>
      <c r="I39" s="432"/>
      <c r="J39" s="432"/>
      <c r="K39" s="433"/>
      <c r="L39" s="435"/>
      <c r="M39" s="425"/>
      <c r="N39" s="438"/>
      <c r="O39" s="440"/>
      <c r="P39" s="38" t="s">
        <v>82</v>
      </c>
      <c r="Q39" s="39"/>
      <c r="R39" s="40" t="s">
        <v>50</v>
      </c>
      <c r="T39" s="42"/>
      <c r="V39" s="453"/>
      <c r="W39" s="43"/>
    </row>
    <row r="40" spans="1:23" s="1" customFormat="1" ht="9.9499999999999993" customHeight="1">
      <c r="A40" s="32"/>
      <c r="B40" s="6"/>
      <c r="C40" s="424"/>
      <c r="D40" s="425"/>
      <c r="E40" s="441"/>
      <c r="F40" s="443" t="s">
        <v>83</v>
      </c>
      <c r="G40" s="443"/>
      <c r="H40" s="443" t="s">
        <v>48</v>
      </c>
      <c r="I40" s="443"/>
      <c r="J40" s="443" t="s">
        <v>83</v>
      </c>
      <c r="K40" s="410"/>
      <c r="L40" s="435"/>
      <c r="M40" s="425"/>
      <c r="N40" s="438"/>
      <c r="O40" s="440"/>
      <c r="P40" s="38" t="s">
        <v>49</v>
      </c>
      <c r="Q40" s="39"/>
      <c r="R40" s="40" t="s">
        <v>50</v>
      </c>
      <c r="S40" s="42" t="s">
        <v>84</v>
      </c>
      <c r="T40" s="42"/>
      <c r="U40" s="42" t="s">
        <v>50</v>
      </c>
      <c r="V40" s="453"/>
      <c r="W40" s="26"/>
    </row>
    <row r="41" spans="1:23" s="1" customFormat="1" ht="9.9499999999999993" customHeight="1">
      <c r="A41" s="32"/>
      <c r="B41" s="6"/>
      <c r="C41" s="426"/>
      <c r="D41" s="427"/>
      <c r="E41" s="442"/>
      <c r="F41" s="444"/>
      <c r="G41" s="444"/>
      <c r="H41" s="444"/>
      <c r="I41" s="444"/>
      <c r="J41" s="444"/>
      <c r="K41" s="411"/>
      <c r="L41" s="436"/>
      <c r="M41" s="427"/>
      <c r="N41" s="44" t="s">
        <v>85</v>
      </c>
      <c r="O41" s="53" t="s">
        <v>50</v>
      </c>
      <c r="P41" s="54"/>
      <c r="Q41" s="55"/>
      <c r="R41" s="48"/>
      <c r="S41" s="47"/>
      <c r="T41" s="47"/>
      <c r="U41" s="48"/>
      <c r="V41" s="49" t="s">
        <v>50</v>
      </c>
      <c r="W41" s="26"/>
    </row>
    <row r="42" spans="1:23" s="1" customFormat="1" ht="14.1" customHeight="1">
      <c r="A42" s="32"/>
      <c r="B42" s="6"/>
      <c r="C42" s="56"/>
      <c r="D42" s="57"/>
      <c r="E42" s="57"/>
      <c r="F42" s="57"/>
      <c r="G42" s="57"/>
      <c r="H42" s="57"/>
      <c r="I42" s="57"/>
      <c r="J42" s="57"/>
      <c r="K42" s="57"/>
      <c r="L42" s="57"/>
      <c r="M42" s="58"/>
      <c r="N42" s="473">
        <f>SUM(N14,N18,N22,N26,N30,N34,N38)</f>
        <v>0</v>
      </c>
      <c r="O42" s="473">
        <f>SUM(O14,O18,O22,O26,O30,O34,O38)</f>
        <v>0</v>
      </c>
      <c r="P42" s="59" t="s">
        <v>80</v>
      </c>
      <c r="Q42" s="158">
        <f>SUM(Q14,Q18,Q22,Q26,Q30,Q34,Q38)</f>
        <v>0</v>
      </c>
      <c r="R42" s="40" t="s">
        <v>50</v>
      </c>
      <c r="S42" s="42" t="s">
        <v>81</v>
      </c>
      <c r="T42" s="158">
        <f>SUM(T14,T18,T22,T26,T30,T34,T38)</f>
        <v>0</v>
      </c>
      <c r="U42" s="42" t="s">
        <v>50</v>
      </c>
      <c r="V42" s="475">
        <f>SUM(V14,V18,V22,V26,V30,V34,V38)</f>
        <v>0</v>
      </c>
      <c r="W42" s="43"/>
    </row>
    <row r="43" spans="1:23" s="1" customFormat="1" ht="14.1" customHeight="1">
      <c r="A43" s="32"/>
      <c r="B43" s="6"/>
      <c r="C43" s="477" t="s">
        <v>1</v>
      </c>
      <c r="D43" s="298"/>
      <c r="E43" s="298"/>
      <c r="F43" s="298"/>
      <c r="G43" s="298"/>
      <c r="H43" s="298"/>
      <c r="I43" s="298"/>
      <c r="J43" s="298"/>
      <c r="K43" s="298"/>
      <c r="L43" s="298"/>
      <c r="M43" s="478"/>
      <c r="N43" s="474"/>
      <c r="O43" s="474"/>
      <c r="P43" s="60" t="s">
        <v>86</v>
      </c>
      <c r="Q43" s="158">
        <f>SUM(Q15,Q19,Q23,Q27,Q31,Q35,Q39)</f>
        <v>0</v>
      </c>
      <c r="R43" s="40" t="s">
        <v>50</v>
      </c>
      <c r="T43" s="42"/>
      <c r="V43" s="476"/>
      <c r="W43" s="26"/>
    </row>
    <row r="44" spans="1:23" s="1" customFormat="1" ht="14.1" customHeight="1" thickBot="1">
      <c r="A44" s="32"/>
      <c r="B44" s="6"/>
      <c r="C44" s="27"/>
      <c r="D44" s="28"/>
      <c r="E44" s="28"/>
      <c r="F44" s="28"/>
      <c r="G44" s="28"/>
      <c r="H44" s="28"/>
      <c r="I44" s="28"/>
      <c r="J44" s="28"/>
      <c r="K44" s="28"/>
      <c r="L44" s="28"/>
      <c r="M44" s="61"/>
      <c r="N44" s="62" t="s">
        <v>85</v>
      </c>
      <c r="O44" s="63" t="s">
        <v>50</v>
      </c>
      <c r="P44" s="64" t="s">
        <v>49</v>
      </c>
      <c r="Q44" s="159">
        <f>SUM(Q16,Q20,Q24,Q28,Q32,Q36,Q40)</f>
        <v>0</v>
      </c>
      <c r="R44" s="65" t="s">
        <v>50</v>
      </c>
      <c r="S44" s="66" t="s">
        <v>84</v>
      </c>
      <c r="T44" s="159">
        <f>SUM(T16,T20,T24,T28,T32,T36,T40)</f>
        <v>0</v>
      </c>
      <c r="U44" s="65" t="s">
        <v>50</v>
      </c>
      <c r="V44" s="67" t="s">
        <v>50</v>
      </c>
      <c r="W44" s="26"/>
    </row>
    <row r="45" spans="1:23" s="1" customFormat="1" ht="8.25" customHeight="1">
      <c r="A45" s="32"/>
      <c r="B45" s="6"/>
      <c r="O45" s="68"/>
      <c r="P45" s="7"/>
      <c r="Q45" s="7"/>
      <c r="R45" s="7"/>
      <c r="S45" s="42"/>
      <c r="T45" s="42"/>
      <c r="U45" s="42"/>
      <c r="V45" s="7"/>
      <c r="W45" s="26"/>
    </row>
    <row r="46" spans="1:23" s="1" customFormat="1" ht="20.100000000000001" customHeight="1" thickBot="1">
      <c r="A46" s="34"/>
      <c r="B46" s="69" t="s">
        <v>336</v>
      </c>
      <c r="C46" s="28"/>
      <c r="D46" s="28"/>
      <c r="E46" s="28"/>
      <c r="F46" s="28"/>
      <c r="G46" s="28"/>
      <c r="H46" s="28"/>
      <c r="I46" s="28"/>
      <c r="J46" s="28"/>
      <c r="K46" s="28"/>
      <c r="L46" s="28"/>
      <c r="M46" s="28"/>
      <c r="N46" s="28"/>
      <c r="O46" s="28"/>
      <c r="P46" s="28"/>
      <c r="Q46" s="28"/>
      <c r="R46" s="28"/>
      <c r="S46" s="28"/>
      <c r="T46" s="28"/>
      <c r="U46" s="28"/>
      <c r="V46" s="28"/>
      <c r="W46" s="29"/>
    </row>
    <row r="47" spans="1:23" s="1" customFormat="1" ht="18" customHeight="1" thickBot="1"/>
    <row r="48" spans="1:23" s="1" customFormat="1" ht="20.100000000000001" customHeight="1" thickBot="1">
      <c r="A48" s="30" t="s">
        <v>52</v>
      </c>
      <c r="B48" s="461" t="s">
        <v>53</v>
      </c>
      <c r="C48" s="461"/>
      <c r="D48" s="461"/>
      <c r="E48" s="461" t="s">
        <v>54</v>
      </c>
      <c r="F48" s="461"/>
      <c r="G48" s="461"/>
      <c r="H48" s="461"/>
      <c r="I48" s="461"/>
      <c r="J48" s="461"/>
      <c r="K48" s="461"/>
      <c r="L48" s="461"/>
      <c r="M48" s="462"/>
      <c r="N48" s="461" t="s">
        <v>55</v>
      </c>
      <c r="O48" s="461"/>
      <c r="P48" s="461"/>
      <c r="Q48" s="461"/>
      <c r="R48" s="461"/>
      <c r="S48" s="461"/>
      <c r="T48" s="461"/>
      <c r="U48" s="461"/>
      <c r="V48" s="461"/>
      <c r="W48" s="463"/>
    </row>
    <row r="49" spans="1:23" s="1" customFormat="1" ht="24" customHeight="1" thickBot="1">
      <c r="A49" s="31" t="s">
        <v>56</v>
      </c>
      <c r="B49" s="464" t="s">
        <v>57</v>
      </c>
      <c r="C49" s="465"/>
      <c r="D49" s="466"/>
      <c r="E49" s="467"/>
      <c r="F49" s="468"/>
      <c r="G49" s="468"/>
      <c r="H49" s="468"/>
      <c r="I49" s="468"/>
      <c r="J49" s="468"/>
      <c r="K49" s="468"/>
      <c r="L49" s="468"/>
      <c r="M49" s="469"/>
      <c r="N49" s="470" t="s">
        <v>87</v>
      </c>
      <c r="O49" s="471"/>
      <c r="P49" s="471"/>
      <c r="Q49" s="471"/>
      <c r="R49" s="471"/>
      <c r="S49" s="471"/>
      <c r="T49" s="471"/>
      <c r="U49" s="471"/>
      <c r="V49" s="471"/>
      <c r="W49" s="472"/>
    </row>
    <row r="50" spans="1:23" s="1" customFormat="1" ht="24" customHeight="1" thickTop="1" thickBot="1">
      <c r="A50" s="70"/>
      <c r="B50" s="492" t="s">
        <v>1</v>
      </c>
      <c r="C50" s="493"/>
      <c r="D50" s="494"/>
      <c r="E50" s="495">
        <f>SUM(E49)</f>
        <v>0</v>
      </c>
      <c r="F50" s="496"/>
      <c r="G50" s="496"/>
      <c r="H50" s="496"/>
      <c r="I50" s="496"/>
      <c r="J50" s="496"/>
      <c r="K50" s="496"/>
      <c r="L50" s="496"/>
      <c r="M50" s="497"/>
      <c r="N50" s="69"/>
      <c r="O50" s="28"/>
      <c r="P50" s="28"/>
      <c r="Q50" s="28"/>
      <c r="R50" s="28"/>
      <c r="S50" s="28"/>
      <c r="T50" s="28"/>
      <c r="U50" s="28"/>
      <c r="V50" s="28"/>
      <c r="W50" s="29"/>
    </row>
    <row r="51" spans="1:23" s="1" customFormat="1" ht="24" customHeight="1">
      <c r="A51" s="71" t="s">
        <v>59</v>
      </c>
      <c r="B51" s="498" t="s">
        <v>57</v>
      </c>
      <c r="C51" s="499"/>
      <c r="D51" s="500"/>
      <c r="E51" s="501"/>
      <c r="F51" s="502"/>
      <c r="G51" s="502"/>
      <c r="H51" s="502"/>
      <c r="I51" s="502"/>
      <c r="J51" s="502"/>
      <c r="K51" s="502"/>
      <c r="L51" s="502"/>
      <c r="M51" s="503"/>
      <c r="N51" s="504"/>
      <c r="O51" s="505"/>
      <c r="P51" s="505"/>
      <c r="Q51" s="505"/>
      <c r="R51" s="505"/>
      <c r="S51" s="505"/>
      <c r="T51" s="505"/>
      <c r="U51" s="505"/>
      <c r="V51" s="505"/>
      <c r="W51" s="506"/>
    </row>
    <row r="52" spans="1:23" s="1" customFormat="1" ht="24" customHeight="1">
      <c r="A52" s="32"/>
      <c r="B52" s="491" t="s">
        <v>57</v>
      </c>
      <c r="C52" s="491"/>
      <c r="D52" s="491"/>
      <c r="E52" s="457"/>
      <c r="F52" s="458"/>
      <c r="G52" s="458"/>
      <c r="H52" s="458"/>
      <c r="I52" s="458"/>
      <c r="J52" s="458"/>
      <c r="K52" s="458"/>
      <c r="L52" s="458"/>
      <c r="M52" s="459"/>
      <c r="N52" s="318"/>
      <c r="O52" s="319"/>
      <c r="P52" s="319"/>
      <c r="Q52" s="319"/>
      <c r="R52" s="319"/>
      <c r="S52" s="319"/>
      <c r="T52" s="319"/>
      <c r="U52" s="319"/>
      <c r="V52" s="319"/>
      <c r="W52" s="460"/>
    </row>
    <row r="53" spans="1:23" s="1" customFormat="1" ht="24" customHeight="1">
      <c r="A53" s="32"/>
      <c r="B53" s="491" t="s">
        <v>57</v>
      </c>
      <c r="C53" s="491"/>
      <c r="D53" s="491"/>
      <c r="E53" s="457"/>
      <c r="F53" s="458"/>
      <c r="G53" s="458"/>
      <c r="H53" s="458"/>
      <c r="I53" s="458"/>
      <c r="J53" s="458"/>
      <c r="K53" s="458"/>
      <c r="L53" s="458"/>
      <c r="M53" s="459"/>
      <c r="N53" s="318"/>
      <c r="O53" s="319"/>
      <c r="P53" s="319"/>
      <c r="Q53" s="319"/>
      <c r="R53" s="319"/>
      <c r="S53" s="319"/>
      <c r="T53" s="319"/>
      <c r="U53" s="319"/>
      <c r="V53" s="319"/>
      <c r="W53" s="460"/>
    </row>
    <row r="54" spans="1:23" s="1" customFormat="1" ht="24" customHeight="1">
      <c r="A54" s="32"/>
      <c r="B54" s="491" t="s">
        <v>57</v>
      </c>
      <c r="C54" s="491"/>
      <c r="D54" s="491"/>
      <c r="E54" s="457"/>
      <c r="F54" s="458"/>
      <c r="G54" s="458"/>
      <c r="H54" s="458"/>
      <c r="I54" s="458"/>
      <c r="J54" s="458"/>
      <c r="K54" s="458"/>
      <c r="L54" s="458"/>
      <c r="M54" s="459"/>
      <c r="N54" s="318"/>
      <c r="O54" s="319"/>
      <c r="P54" s="319"/>
      <c r="Q54" s="319"/>
      <c r="R54" s="319"/>
      <c r="S54" s="319"/>
      <c r="T54" s="319"/>
      <c r="U54" s="319"/>
      <c r="V54" s="319"/>
      <c r="W54" s="460"/>
    </row>
    <row r="55" spans="1:23" s="1" customFormat="1" ht="24" customHeight="1">
      <c r="A55" s="32"/>
      <c r="B55" s="491" t="s">
        <v>57</v>
      </c>
      <c r="C55" s="491"/>
      <c r="D55" s="491"/>
      <c r="E55" s="457"/>
      <c r="F55" s="458"/>
      <c r="G55" s="458"/>
      <c r="H55" s="458"/>
      <c r="I55" s="458"/>
      <c r="J55" s="458"/>
      <c r="K55" s="458"/>
      <c r="L55" s="458"/>
      <c r="M55" s="459"/>
      <c r="N55" s="318"/>
      <c r="O55" s="319"/>
      <c r="P55" s="319"/>
      <c r="Q55" s="319"/>
      <c r="R55" s="319"/>
      <c r="S55" s="319"/>
      <c r="T55" s="319"/>
      <c r="U55" s="319"/>
      <c r="V55" s="319"/>
      <c r="W55" s="460"/>
    </row>
    <row r="56" spans="1:23" s="1" customFormat="1" ht="24" customHeight="1">
      <c r="A56" s="32"/>
      <c r="B56" s="491" t="s">
        <v>57</v>
      </c>
      <c r="C56" s="491"/>
      <c r="D56" s="491"/>
      <c r="E56" s="457"/>
      <c r="F56" s="458"/>
      <c r="G56" s="458"/>
      <c r="H56" s="458"/>
      <c r="I56" s="458"/>
      <c r="J56" s="458"/>
      <c r="K56" s="458"/>
      <c r="L56" s="458"/>
      <c r="M56" s="459"/>
      <c r="N56" s="318"/>
      <c r="O56" s="319"/>
      <c r="P56" s="319"/>
      <c r="Q56" s="319"/>
      <c r="R56" s="319"/>
      <c r="S56" s="319"/>
      <c r="T56" s="319"/>
      <c r="U56" s="319"/>
      <c r="V56" s="319"/>
      <c r="W56" s="460"/>
    </row>
    <row r="57" spans="1:23" s="1" customFormat="1" ht="24" customHeight="1" thickBot="1">
      <c r="A57" s="32"/>
      <c r="B57" s="479" t="s">
        <v>57</v>
      </c>
      <c r="C57" s="479"/>
      <c r="D57" s="479"/>
      <c r="E57" s="480"/>
      <c r="F57" s="481"/>
      <c r="G57" s="481"/>
      <c r="H57" s="481"/>
      <c r="I57" s="481"/>
      <c r="J57" s="481"/>
      <c r="K57" s="481"/>
      <c r="L57" s="481"/>
      <c r="M57" s="482"/>
      <c r="N57" s="483"/>
      <c r="O57" s="484"/>
      <c r="P57" s="484"/>
      <c r="Q57" s="484"/>
      <c r="R57" s="484"/>
      <c r="S57" s="484"/>
      <c r="T57" s="484"/>
      <c r="U57" s="484"/>
      <c r="V57" s="484"/>
      <c r="W57" s="485"/>
    </row>
    <row r="58" spans="1:23" s="1" customFormat="1" ht="24" customHeight="1" thickTop="1" thickBot="1">
      <c r="A58" s="34"/>
      <c r="B58" s="486" t="s">
        <v>1</v>
      </c>
      <c r="C58" s="486"/>
      <c r="D58" s="486"/>
      <c r="E58" s="487">
        <f>SUM(E51:M57)</f>
        <v>0</v>
      </c>
      <c r="F58" s="488"/>
      <c r="G58" s="488"/>
      <c r="H58" s="488"/>
      <c r="I58" s="488"/>
      <c r="J58" s="488"/>
      <c r="K58" s="488"/>
      <c r="L58" s="488"/>
      <c r="M58" s="489"/>
      <c r="N58" s="72"/>
      <c r="O58" s="73"/>
      <c r="P58" s="73"/>
      <c r="Q58" s="73"/>
      <c r="R58" s="73"/>
      <c r="S58" s="73"/>
      <c r="T58" s="73"/>
      <c r="U58" s="73"/>
      <c r="V58" s="73"/>
      <c r="W58" s="74"/>
    </row>
    <row r="59" spans="1:23" s="1" customFormat="1" ht="20.100000000000001" customHeight="1"/>
    <row r="60" spans="1:23" s="1" customFormat="1" ht="20.100000000000001" customHeight="1"/>
    <row r="61" spans="1:23" s="1" customFormat="1" ht="20.100000000000001" customHeight="1"/>
    <row r="62" spans="1:23" s="1" customFormat="1" ht="20.100000000000001" customHeight="1"/>
    <row r="63" spans="1:23" s="1" customFormat="1" ht="20.100000000000001" customHeight="1"/>
    <row r="64" spans="1:23" s="1" customFormat="1" ht="20.100000000000001" customHeight="1"/>
    <row r="65" s="1" customFormat="1" ht="20.100000000000001" customHeight="1"/>
    <row r="66" s="1" customFormat="1" ht="20.100000000000001" customHeight="1"/>
    <row r="67" s="1" customFormat="1" ht="20.100000000000001" customHeight="1"/>
    <row r="68" s="1" customFormat="1" ht="20.100000000000001" customHeight="1"/>
    <row r="69" s="1" customFormat="1" ht="20.100000000000001" customHeight="1"/>
    <row r="70" s="1" customFormat="1" ht="20.100000000000001" customHeight="1"/>
  </sheetData>
  <mergeCells count="144">
    <mergeCell ref="B57:D57"/>
    <mergeCell ref="E57:M57"/>
    <mergeCell ref="N57:W57"/>
    <mergeCell ref="B58:D58"/>
    <mergeCell ref="E58:M58"/>
    <mergeCell ref="Q4:V4"/>
    <mergeCell ref="B55:D55"/>
    <mergeCell ref="E55:M55"/>
    <mergeCell ref="N55:W55"/>
    <mergeCell ref="B56:D56"/>
    <mergeCell ref="E56:M56"/>
    <mergeCell ref="N56:W56"/>
    <mergeCell ref="B53:D53"/>
    <mergeCell ref="E53:M53"/>
    <mergeCell ref="N53:W53"/>
    <mergeCell ref="B54:D54"/>
    <mergeCell ref="E54:M54"/>
    <mergeCell ref="N54:W54"/>
    <mergeCell ref="B50:D50"/>
    <mergeCell ref="E50:M50"/>
    <mergeCell ref="B51:D51"/>
    <mergeCell ref="E51:M51"/>
    <mergeCell ref="N51:W51"/>
    <mergeCell ref="B52:D52"/>
    <mergeCell ref="E52:M52"/>
    <mergeCell ref="N52:W52"/>
    <mergeCell ref="B48:D48"/>
    <mergeCell ref="E48:M48"/>
    <mergeCell ref="N48:W48"/>
    <mergeCell ref="B49:D49"/>
    <mergeCell ref="E49:M49"/>
    <mergeCell ref="N49:W49"/>
    <mergeCell ref="I40:I41"/>
    <mergeCell ref="J40:J41"/>
    <mergeCell ref="K40:K41"/>
    <mergeCell ref="N42:N43"/>
    <mergeCell ref="O42:O43"/>
    <mergeCell ref="V42:V43"/>
    <mergeCell ref="C43:M43"/>
    <mergeCell ref="C38:D41"/>
    <mergeCell ref="E38:K39"/>
    <mergeCell ref="L38:M41"/>
    <mergeCell ref="N38:N40"/>
    <mergeCell ref="O38:O40"/>
    <mergeCell ref="V38:V40"/>
    <mergeCell ref="E40:E41"/>
    <mergeCell ref="F40:F41"/>
    <mergeCell ref="G40:G41"/>
    <mergeCell ref="N34:N36"/>
    <mergeCell ref="O34:O36"/>
    <mergeCell ref="V34:V36"/>
    <mergeCell ref="E36:E37"/>
    <mergeCell ref="F36:F37"/>
    <mergeCell ref="G36:G37"/>
    <mergeCell ref="H36:H37"/>
    <mergeCell ref="I36:I37"/>
    <mergeCell ref="J36:J37"/>
    <mergeCell ref="K36:K37"/>
    <mergeCell ref="J32:J33"/>
    <mergeCell ref="K32:K33"/>
    <mergeCell ref="C34:D37"/>
    <mergeCell ref="E34:K35"/>
    <mergeCell ref="L34:M37"/>
    <mergeCell ref="C30:D33"/>
    <mergeCell ref="E30:K31"/>
    <mergeCell ref="L30:M33"/>
    <mergeCell ref="H40:H41"/>
    <mergeCell ref="C26:D29"/>
    <mergeCell ref="E26:K27"/>
    <mergeCell ref="L26:M29"/>
    <mergeCell ref="C22:D25"/>
    <mergeCell ref="E22:K23"/>
    <mergeCell ref="L22:M25"/>
    <mergeCell ref="N30:N32"/>
    <mergeCell ref="O30:O32"/>
    <mergeCell ref="V30:V32"/>
    <mergeCell ref="E32:E33"/>
    <mergeCell ref="F32:F33"/>
    <mergeCell ref="G32:G33"/>
    <mergeCell ref="H32:H33"/>
    <mergeCell ref="N26:N28"/>
    <mergeCell ref="O26:O28"/>
    <mergeCell ref="V26:V28"/>
    <mergeCell ref="E28:E29"/>
    <mergeCell ref="F28:F29"/>
    <mergeCell ref="G28:G29"/>
    <mergeCell ref="H28:H29"/>
    <mergeCell ref="I28:I29"/>
    <mergeCell ref="J28:J29"/>
    <mergeCell ref="K28:K29"/>
    <mergeCell ref="I32:I33"/>
    <mergeCell ref="N22:N24"/>
    <mergeCell ref="O22:O24"/>
    <mergeCell ref="V22:V24"/>
    <mergeCell ref="E24:E25"/>
    <mergeCell ref="F24:F25"/>
    <mergeCell ref="G24:G25"/>
    <mergeCell ref="H24:H25"/>
    <mergeCell ref="V18:V20"/>
    <mergeCell ref="E20:E21"/>
    <mergeCell ref="F20:F21"/>
    <mergeCell ref="G20:G21"/>
    <mergeCell ref="H20:H21"/>
    <mergeCell ref="I20:I21"/>
    <mergeCell ref="J20:J21"/>
    <mergeCell ref="K20:K21"/>
    <mergeCell ref="I24:I25"/>
    <mergeCell ref="J24:J25"/>
    <mergeCell ref="K24:K25"/>
    <mergeCell ref="C18:D21"/>
    <mergeCell ref="E18:K19"/>
    <mergeCell ref="L18:M21"/>
    <mergeCell ref="N18:N20"/>
    <mergeCell ref="O18:O20"/>
    <mergeCell ref="E16:E17"/>
    <mergeCell ref="F16:F17"/>
    <mergeCell ref="G16:G17"/>
    <mergeCell ref="H16:H17"/>
    <mergeCell ref="I16:I17"/>
    <mergeCell ref="J16:J17"/>
    <mergeCell ref="C14:D17"/>
    <mergeCell ref="E14:K15"/>
    <mergeCell ref="L14:M17"/>
    <mergeCell ref="N14:N16"/>
    <mergeCell ref="O14:O16"/>
    <mergeCell ref="V14:V16"/>
    <mergeCell ref="C12:D13"/>
    <mergeCell ref="E12:K12"/>
    <mergeCell ref="L12:M13"/>
    <mergeCell ref="N12:N13"/>
    <mergeCell ref="O12:O13"/>
    <mergeCell ref="P12:U12"/>
    <mergeCell ref="K16:K17"/>
    <mergeCell ref="A2:W2"/>
    <mergeCell ref="O4:P4"/>
    <mergeCell ref="E6:K6"/>
    <mergeCell ref="B8:W8"/>
    <mergeCell ref="G9:H9"/>
    <mergeCell ref="J9:K9"/>
    <mergeCell ref="V12:V13"/>
    <mergeCell ref="E13:K13"/>
    <mergeCell ref="P13:R13"/>
    <mergeCell ref="S13:U13"/>
    <mergeCell ref="L6:O6"/>
  </mergeCells>
  <phoneticPr fontId="3"/>
  <pageMargins left="0.74803149606299213" right="0.74803149606299213" top="0.98425196850393704" bottom="0.98425196850393704" header="0.51181102362204722" footer="0.51181102362204722"/>
  <pageSetup paperSize="9" scale="76"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DEC73-6B5F-4565-B6C3-A10139F1FA09}">
  <sheetPr codeName="Sheet5"/>
  <dimension ref="A1:M35"/>
  <sheetViews>
    <sheetView showZeros="0" view="pageBreakPreview" topLeftCell="A7" zoomScale="75" zoomScaleNormal="75" workbookViewId="0">
      <selection activeCell="I4" sqref="I4"/>
    </sheetView>
  </sheetViews>
  <sheetFormatPr defaultColWidth="9" defaultRowHeight="13.5"/>
  <cols>
    <col min="1" max="1" width="8.875" style="9" customWidth="1"/>
    <col min="2" max="2" width="1.875" style="9" customWidth="1"/>
    <col min="3" max="3" width="9" style="9"/>
    <col min="4" max="4" width="5" style="9" customWidth="1"/>
    <col min="5" max="5" width="13.125" style="9" customWidth="1"/>
    <col min="6" max="6" width="4.875" style="9" customWidth="1"/>
    <col min="7" max="7" width="9" style="9"/>
    <col min="8" max="8" width="8.25" style="9" customWidth="1"/>
    <col min="9" max="9" width="8.625" style="9" customWidth="1"/>
    <col min="10" max="10" width="6.5" style="9" customWidth="1"/>
    <col min="11" max="11" width="4.125" style="9" customWidth="1"/>
    <col min="12" max="12" width="2.125" style="9" customWidth="1"/>
    <col min="13" max="13" width="8.875" style="9" customWidth="1"/>
    <col min="14" max="16384" width="9" style="9"/>
  </cols>
  <sheetData>
    <row r="1" spans="1:13" s="1" customFormat="1" ht="20.100000000000001" customHeight="1">
      <c r="A1" s="1" t="s">
        <v>88</v>
      </c>
    </row>
    <row r="2" spans="1:13" s="1" customFormat="1" ht="20.100000000000001" customHeight="1">
      <c r="A2" s="295" t="s">
        <v>51</v>
      </c>
      <c r="B2" s="295"/>
      <c r="C2" s="295"/>
      <c r="D2" s="295"/>
      <c r="E2" s="295"/>
      <c r="F2" s="295"/>
      <c r="G2" s="295"/>
      <c r="H2" s="295"/>
      <c r="I2" s="295"/>
      <c r="J2" s="295"/>
      <c r="K2" s="295"/>
      <c r="L2" s="295"/>
      <c r="M2" s="295"/>
    </row>
    <row r="3" spans="1:13" s="1" customFormat="1" ht="24.75" customHeight="1">
      <c r="H3" s="2" t="s">
        <v>71</v>
      </c>
      <c r="I3" s="2"/>
      <c r="J3" s="350"/>
      <c r="K3" s="350"/>
      <c r="L3" s="350"/>
      <c r="M3" s="350"/>
    </row>
    <row r="4" spans="1:13" s="1" customFormat="1" ht="24.75" customHeight="1">
      <c r="H4" s="2" t="s">
        <v>89</v>
      </c>
      <c r="I4" s="2"/>
      <c r="J4" s="517"/>
      <c r="K4" s="350"/>
      <c r="L4" s="350"/>
      <c r="M4" s="350"/>
    </row>
    <row r="5" spans="1:13" s="1" customFormat="1" ht="24.75" customHeight="1">
      <c r="H5" s="2" t="s">
        <v>90</v>
      </c>
      <c r="I5" s="2"/>
      <c r="J5" s="181"/>
      <c r="K5" s="181"/>
      <c r="L5" s="181"/>
      <c r="M5" s="181"/>
    </row>
    <row r="6" spans="1:13" s="1" customFormat="1" ht="24.75" customHeight="1">
      <c r="H6" s="2" t="s">
        <v>91</v>
      </c>
      <c r="I6" s="2"/>
      <c r="J6" s="350"/>
      <c r="K6" s="350"/>
      <c r="L6" s="350"/>
      <c r="M6" s="350"/>
    </row>
    <row r="7" spans="1:13" s="1" customFormat="1" ht="19.5" customHeight="1" thickBot="1"/>
    <row r="8" spans="1:13" s="1" customFormat="1" ht="36" customHeight="1" thickBot="1">
      <c r="A8" s="79" t="s">
        <v>126</v>
      </c>
      <c r="B8" s="518" t="s">
        <v>53</v>
      </c>
      <c r="C8" s="518"/>
      <c r="D8" s="518"/>
      <c r="E8" s="386" t="s">
        <v>54</v>
      </c>
      <c r="F8" s="519"/>
      <c r="G8" s="520"/>
      <c r="H8" s="386" t="s">
        <v>319</v>
      </c>
      <c r="I8" s="519"/>
      <c r="J8" s="519"/>
      <c r="K8" s="519"/>
      <c r="L8" s="519"/>
      <c r="M8" s="387"/>
    </row>
    <row r="9" spans="1:13" s="1" customFormat="1" ht="36" customHeight="1">
      <c r="A9" s="388" t="s">
        <v>129</v>
      </c>
      <c r="B9" s="510" t="s">
        <v>57</v>
      </c>
      <c r="C9" s="511"/>
      <c r="D9" s="512"/>
      <c r="E9" s="371"/>
      <c r="F9" s="372"/>
      <c r="G9" s="513"/>
      <c r="H9" s="371" t="s">
        <v>58</v>
      </c>
      <c r="I9" s="372"/>
      <c r="J9" s="372"/>
      <c r="K9" s="372"/>
      <c r="L9" s="372"/>
      <c r="M9" s="373"/>
    </row>
    <row r="10" spans="1:13" s="1" customFormat="1" ht="36" customHeight="1">
      <c r="A10" s="389"/>
      <c r="B10" s="507"/>
      <c r="C10" s="508"/>
      <c r="D10" s="509"/>
      <c r="E10" s="457"/>
      <c r="F10" s="458"/>
      <c r="G10" s="459"/>
      <c r="H10" s="318"/>
      <c r="I10" s="319"/>
      <c r="J10" s="319"/>
      <c r="K10" s="319"/>
      <c r="L10" s="319"/>
      <c r="M10" s="460"/>
    </row>
    <row r="11" spans="1:13" s="1" customFormat="1" ht="36" customHeight="1">
      <c r="A11" s="389"/>
      <c r="B11" s="507"/>
      <c r="C11" s="508"/>
      <c r="D11" s="509"/>
      <c r="E11" s="457"/>
      <c r="F11" s="458"/>
      <c r="G11" s="459"/>
      <c r="H11" s="318"/>
      <c r="I11" s="319"/>
      <c r="J11" s="319"/>
      <c r="K11" s="319"/>
      <c r="L11" s="319"/>
      <c r="M11" s="460"/>
    </row>
    <row r="12" spans="1:13" s="1" customFormat="1" ht="36" customHeight="1">
      <c r="A12" s="389"/>
      <c r="B12" s="507"/>
      <c r="C12" s="508"/>
      <c r="D12" s="509"/>
      <c r="E12" s="457"/>
      <c r="F12" s="458"/>
      <c r="G12" s="459"/>
      <c r="H12" s="318"/>
      <c r="I12" s="319"/>
      <c r="J12" s="319"/>
      <c r="K12" s="319"/>
      <c r="L12" s="319"/>
      <c r="M12" s="460"/>
    </row>
    <row r="13" spans="1:13" s="1" customFormat="1" ht="36" customHeight="1" thickBot="1">
      <c r="A13" s="389"/>
      <c r="B13" s="514"/>
      <c r="C13" s="515"/>
      <c r="D13" s="516"/>
      <c r="E13" s="480"/>
      <c r="F13" s="481"/>
      <c r="G13" s="482"/>
      <c r="H13" s="483"/>
      <c r="I13" s="484"/>
      <c r="J13" s="484"/>
      <c r="K13" s="484"/>
      <c r="L13" s="484"/>
      <c r="M13" s="485"/>
    </row>
    <row r="14" spans="1:13" s="1" customFormat="1" ht="36" customHeight="1" thickBot="1">
      <c r="A14" s="390"/>
      <c r="B14" s="521" t="s">
        <v>1</v>
      </c>
      <c r="C14" s="522"/>
      <c r="D14" s="523"/>
      <c r="E14" s="524">
        <f>SUM(E9:G13)</f>
        <v>0</v>
      </c>
      <c r="F14" s="525"/>
      <c r="G14" s="526"/>
      <c r="H14" s="527"/>
      <c r="I14" s="528"/>
      <c r="J14" s="528"/>
      <c r="K14" s="528"/>
      <c r="L14" s="528"/>
      <c r="M14" s="529"/>
    </row>
    <row r="15" spans="1:13" s="1" customFormat="1" ht="36" customHeight="1" thickBot="1">
      <c r="A15" s="79" t="s">
        <v>126</v>
      </c>
      <c r="B15" s="518" t="s">
        <v>53</v>
      </c>
      <c r="C15" s="518"/>
      <c r="D15" s="518"/>
      <c r="E15" s="386" t="s">
        <v>54</v>
      </c>
      <c r="F15" s="519"/>
      <c r="G15" s="520"/>
      <c r="H15" s="386" t="s">
        <v>319</v>
      </c>
      <c r="I15" s="519"/>
      <c r="J15" s="519"/>
      <c r="K15" s="519"/>
      <c r="L15" s="519"/>
      <c r="M15" s="387"/>
    </row>
    <row r="16" spans="1:13" s="1" customFormat="1" ht="36" customHeight="1">
      <c r="A16" s="391" t="s">
        <v>131</v>
      </c>
      <c r="B16" s="510" t="s">
        <v>60</v>
      </c>
      <c r="C16" s="511"/>
      <c r="D16" s="512"/>
      <c r="E16" s="530"/>
      <c r="F16" s="531"/>
      <c r="G16" s="532"/>
      <c r="H16" s="533"/>
      <c r="I16" s="534"/>
      <c r="J16" s="534"/>
      <c r="K16" s="534"/>
      <c r="L16" s="534"/>
      <c r="M16" s="535"/>
    </row>
    <row r="17" spans="1:13" s="1" customFormat="1" ht="36" customHeight="1">
      <c r="A17" s="392"/>
      <c r="B17" s="507" t="s">
        <v>61</v>
      </c>
      <c r="C17" s="508"/>
      <c r="D17" s="509"/>
      <c r="E17" s="457"/>
      <c r="F17" s="458"/>
      <c r="G17" s="459"/>
      <c r="H17" s="318"/>
      <c r="I17" s="319"/>
      <c r="J17" s="319"/>
      <c r="K17" s="319"/>
      <c r="L17" s="319"/>
      <c r="M17" s="460"/>
    </row>
    <row r="18" spans="1:13" s="1" customFormat="1" ht="36" customHeight="1">
      <c r="A18" s="392"/>
      <c r="B18" s="507" t="s">
        <v>62</v>
      </c>
      <c r="C18" s="508"/>
      <c r="D18" s="509"/>
      <c r="E18" s="457"/>
      <c r="F18" s="458"/>
      <c r="G18" s="459"/>
      <c r="H18" s="318"/>
      <c r="I18" s="319"/>
      <c r="J18" s="319"/>
      <c r="K18" s="319"/>
      <c r="L18" s="319"/>
      <c r="M18" s="460"/>
    </row>
    <row r="19" spans="1:13" s="1" customFormat="1" ht="36" customHeight="1">
      <c r="A19" s="392"/>
      <c r="B19" s="507" t="s">
        <v>63</v>
      </c>
      <c r="C19" s="508"/>
      <c r="D19" s="509"/>
      <c r="E19" s="457"/>
      <c r="F19" s="458"/>
      <c r="G19" s="459"/>
      <c r="H19" s="318"/>
      <c r="I19" s="319"/>
      <c r="J19" s="319"/>
      <c r="K19" s="319"/>
      <c r="L19" s="319"/>
      <c r="M19" s="460"/>
    </row>
    <row r="20" spans="1:13" s="1" customFormat="1" ht="36" customHeight="1">
      <c r="A20" s="392"/>
      <c r="B20" s="507" t="s">
        <v>64</v>
      </c>
      <c r="C20" s="508"/>
      <c r="D20" s="509"/>
      <c r="E20" s="457"/>
      <c r="F20" s="458"/>
      <c r="G20" s="459"/>
      <c r="H20" s="318"/>
      <c r="I20" s="319"/>
      <c r="J20" s="319"/>
      <c r="K20" s="319"/>
      <c r="L20" s="319"/>
      <c r="M20" s="460"/>
    </row>
    <row r="21" spans="1:13" s="1" customFormat="1" ht="36" customHeight="1">
      <c r="A21" s="392"/>
      <c r="B21" s="507" t="s">
        <v>65</v>
      </c>
      <c r="C21" s="508"/>
      <c r="D21" s="509"/>
      <c r="E21" s="457"/>
      <c r="F21" s="458"/>
      <c r="G21" s="459"/>
      <c r="H21" s="318"/>
      <c r="I21" s="319"/>
      <c r="J21" s="319"/>
      <c r="K21" s="319"/>
      <c r="L21" s="319"/>
      <c r="M21" s="460"/>
    </row>
    <row r="22" spans="1:13" s="1" customFormat="1" ht="36" customHeight="1" thickBot="1">
      <c r="A22" s="392"/>
      <c r="B22" s="514"/>
      <c r="C22" s="515"/>
      <c r="D22" s="516"/>
      <c r="E22" s="480"/>
      <c r="F22" s="481"/>
      <c r="G22" s="482"/>
      <c r="H22" s="483"/>
      <c r="I22" s="484"/>
      <c r="J22" s="484"/>
      <c r="K22" s="484"/>
      <c r="L22" s="484"/>
      <c r="M22" s="485"/>
    </row>
    <row r="23" spans="1:13" s="1" customFormat="1" ht="36" customHeight="1" thickBot="1">
      <c r="A23" s="393"/>
      <c r="B23" s="521" t="s">
        <v>1</v>
      </c>
      <c r="C23" s="522"/>
      <c r="D23" s="522"/>
      <c r="E23" s="524">
        <f>SUM(E16:G22)</f>
        <v>0</v>
      </c>
      <c r="F23" s="525"/>
      <c r="G23" s="526"/>
      <c r="H23" s="527"/>
      <c r="I23" s="528"/>
      <c r="J23" s="528"/>
      <c r="K23" s="528"/>
      <c r="L23" s="528"/>
      <c r="M23" s="529"/>
    </row>
    <row r="24" spans="1:13" s="1" customFormat="1" ht="30" customHeight="1">
      <c r="A24" s="1" t="s">
        <v>331</v>
      </c>
    </row>
    <row r="25" spans="1:13" s="1" customFormat="1" ht="20.100000000000001" customHeight="1"/>
    <row r="26" spans="1:13" s="1" customFormat="1" ht="20.100000000000001" customHeight="1"/>
    <row r="27" spans="1:13" s="1" customFormat="1" ht="20.100000000000001" customHeight="1"/>
    <row r="28" spans="1:13" s="1" customFormat="1" ht="20.100000000000001" customHeight="1">
      <c r="F28" s="1" t="s">
        <v>304</v>
      </c>
    </row>
    <row r="29" spans="1:13" s="1" customFormat="1" ht="20.100000000000001" customHeight="1"/>
    <row r="30" spans="1:13" s="1" customFormat="1" ht="20.100000000000001" customHeight="1"/>
    <row r="31" spans="1:13" s="1" customFormat="1" ht="20.100000000000001" customHeight="1"/>
    <row r="32" spans="1:13" s="1" customFormat="1" ht="20.100000000000001" customHeight="1"/>
    <row r="33" s="1" customFormat="1" ht="20.100000000000001" customHeight="1"/>
    <row r="34" s="1" customFormat="1" ht="20.100000000000001" customHeight="1"/>
    <row r="35" s="1" customFormat="1" ht="20.100000000000001" customHeight="1"/>
  </sheetData>
  <mergeCells count="54">
    <mergeCell ref="B23:D23"/>
    <mergeCell ref="E23:G23"/>
    <mergeCell ref="H23:M23"/>
    <mergeCell ref="B21:D21"/>
    <mergeCell ref="E21:G21"/>
    <mergeCell ref="H21:M21"/>
    <mergeCell ref="B22:D22"/>
    <mergeCell ref="E22:G22"/>
    <mergeCell ref="H22:M22"/>
    <mergeCell ref="B19:D19"/>
    <mergeCell ref="E19:G19"/>
    <mergeCell ref="H19:M19"/>
    <mergeCell ref="B20:D20"/>
    <mergeCell ref="E20:G20"/>
    <mergeCell ref="H20:M20"/>
    <mergeCell ref="B17:D17"/>
    <mergeCell ref="E17:G17"/>
    <mergeCell ref="H17:M17"/>
    <mergeCell ref="B18:D18"/>
    <mergeCell ref="E18:G18"/>
    <mergeCell ref="H18:M18"/>
    <mergeCell ref="H13:M13"/>
    <mergeCell ref="B14:D14"/>
    <mergeCell ref="E14:G14"/>
    <mergeCell ref="H14:M14"/>
    <mergeCell ref="B16:D16"/>
    <mergeCell ref="E16:G16"/>
    <mergeCell ref="H16:M16"/>
    <mergeCell ref="B15:D15"/>
    <mergeCell ref="E15:G15"/>
    <mergeCell ref="H15:M15"/>
    <mergeCell ref="A2:M2"/>
    <mergeCell ref="J3:M3"/>
    <mergeCell ref="J4:M4"/>
    <mergeCell ref="J6:M6"/>
    <mergeCell ref="B8:D8"/>
    <mergeCell ref="E8:G8"/>
    <mergeCell ref="H8:M8"/>
    <mergeCell ref="A9:A14"/>
    <mergeCell ref="A16:A23"/>
    <mergeCell ref="B11:D11"/>
    <mergeCell ref="E11:G11"/>
    <mergeCell ref="H11:M11"/>
    <mergeCell ref="B9:D9"/>
    <mergeCell ref="E9:G9"/>
    <mergeCell ref="B10:D10"/>
    <mergeCell ref="E10:G10"/>
    <mergeCell ref="H10:M10"/>
    <mergeCell ref="H9:M9"/>
    <mergeCell ref="B12:D12"/>
    <mergeCell ref="E12:G12"/>
    <mergeCell ref="H12:M12"/>
    <mergeCell ref="B13:D13"/>
    <mergeCell ref="E13:G13"/>
  </mergeCells>
  <phoneticPr fontId="3"/>
  <pageMargins left="0.74803149606299213" right="0.74803149606299213" top="0.98425196850393704" bottom="0.98425196850393704" header="0.51181102362204722" footer="0.51181102362204722"/>
  <pageSetup paperSize="9" scale="88" fitToHeight="0"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A2AD7-C097-4D8B-A7AC-D9DB405917F8}">
  <sheetPr codeName="Sheet6">
    <pageSetUpPr fitToPage="1"/>
  </sheetPr>
  <dimension ref="A1:V24"/>
  <sheetViews>
    <sheetView showZeros="0" view="pageBreakPreview" zoomScale="60" zoomScaleNormal="100" zoomScalePageLayoutView="85" workbookViewId="0">
      <selection activeCell="B4" sqref="B4:Q6"/>
    </sheetView>
  </sheetViews>
  <sheetFormatPr defaultColWidth="9" defaultRowHeight="18.75"/>
  <cols>
    <col min="1" max="1" width="6.5" style="208" customWidth="1"/>
    <col min="2" max="2" width="3.625" style="208" customWidth="1"/>
    <col min="3" max="3" width="2.625" style="208" customWidth="1"/>
    <col min="4" max="4" width="3.625" style="208" customWidth="1"/>
    <col min="5" max="5" width="2.625" style="208" customWidth="1"/>
    <col min="6" max="6" width="1.625" style="208" customWidth="1"/>
    <col min="7" max="7" width="3.625" style="208" customWidth="1"/>
    <col min="8" max="8" width="1.625" style="208" customWidth="1"/>
    <col min="9" max="11" width="10.625" style="208" customWidth="1"/>
    <col min="12" max="13" width="5.625" style="208" customWidth="1"/>
    <col min="14" max="15" width="10.625" style="208" customWidth="1"/>
    <col min="16" max="17" width="5.625" style="208" customWidth="1"/>
    <col min="18" max="21" width="10.625" style="208" customWidth="1"/>
    <col min="22" max="22" width="24.25" style="208" customWidth="1"/>
    <col min="23" max="16384" width="9" style="208"/>
  </cols>
  <sheetData>
    <row r="1" spans="1:22" ht="24.95" customHeight="1" thickBot="1">
      <c r="A1" s="205" t="s">
        <v>334</v>
      </c>
      <c r="B1" s="205"/>
      <c r="C1" s="205"/>
      <c r="D1" s="205"/>
      <c r="E1" s="205"/>
      <c r="F1" s="205"/>
      <c r="G1" s="205"/>
      <c r="H1" s="205"/>
      <c r="I1" s="205"/>
      <c r="J1" s="205"/>
      <c r="K1" s="205"/>
      <c r="L1" s="205"/>
      <c r="M1" s="206" t="s">
        <v>189</v>
      </c>
      <c r="N1" s="205"/>
      <c r="O1" s="205" t="s">
        <v>192</v>
      </c>
      <c r="P1" s="205" t="s">
        <v>297</v>
      </c>
      <c r="Q1" s="205"/>
      <c r="R1" s="205"/>
      <c r="S1" s="205"/>
      <c r="T1" s="205"/>
      <c r="U1" s="205"/>
      <c r="V1" s="250"/>
    </row>
    <row r="2" spans="1:22" ht="14.1" customHeight="1">
      <c r="A2" s="536" t="s">
        <v>193</v>
      </c>
      <c r="B2" s="537"/>
      <c r="C2" s="537"/>
      <c r="D2" s="537"/>
      <c r="E2" s="537"/>
      <c r="F2" s="537"/>
      <c r="G2" s="537"/>
      <c r="H2" s="537"/>
      <c r="I2" s="538" t="s">
        <v>92</v>
      </c>
      <c r="J2" s="537"/>
      <c r="K2" s="537"/>
      <c r="L2" s="537"/>
      <c r="M2" s="539"/>
      <c r="N2" s="540" t="s">
        <v>315</v>
      </c>
      <c r="O2" s="541"/>
      <c r="P2" s="541"/>
      <c r="Q2" s="541"/>
      <c r="R2" s="541"/>
      <c r="S2" s="541"/>
      <c r="T2" s="541"/>
      <c r="U2" s="541"/>
      <c r="V2" s="542"/>
    </row>
    <row r="3" spans="1:22" ht="31.5" customHeight="1">
      <c r="A3" s="546">
        <f>【申請】様式1鑑文!F8</f>
        <v>0</v>
      </c>
      <c r="B3" s="547"/>
      <c r="C3" s="547"/>
      <c r="D3" s="547"/>
      <c r="E3" s="547"/>
      <c r="F3" s="547"/>
      <c r="G3" s="547"/>
      <c r="H3" s="547"/>
      <c r="I3" s="548"/>
      <c r="J3" s="548"/>
      <c r="K3" s="548"/>
      <c r="L3" s="548"/>
      <c r="M3" s="548"/>
      <c r="N3" s="543"/>
      <c r="O3" s="544"/>
      <c r="P3" s="544"/>
      <c r="Q3" s="544"/>
      <c r="R3" s="544"/>
      <c r="S3" s="544"/>
      <c r="T3" s="544"/>
      <c r="U3" s="544"/>
      <c r="V3" s="545"/>
    </row>
    <row r="4" spans="1:22" ht="14.1" customHeight="1">
      <c r="A4" s="549" t="s">
        <v>93</v>
      </c>
      <c r="B4" s="551"/>
      <c r="C4" s="552"/>
      <c r="D4" s="552"/>
      <c r="E4" s="552"/>
      <c r="F4" s="552"/>
      <c r="G4" s="552"/>
      <c r="H4" s="553"/>
      <c r="I4" s="557" t="s">
        <v>300</v>
      </c>
      <c r="J4" s="558"/>
      <c r="K4" s="558"/>
      <c r="L4" s="558"/>
      <c r="M4" s="558"/>
      <c r="N4" s="558"/>
      <c r="O4" s="558"/>
      <c r="P4" s="558"/>
      <c r="Q4" s="559"/>
      <c r="R4" s="557" t="s">
        <v>298</v>
      </c>
      <c r="S4" s="560"/>
      <c r="T4" s="561"/>
      <c r="U4" s="557" t="s">
        <v>299</v>
      </c>
      <c r="V4" s="562"/>
    </row>
    <row r="5" spans="1:22" ht="15.95" customHeight="1">
      <c r="A5" s="550"/>
      <c r="B5" s="554"/>
      <c r="C5" s="555"/>
      <c r="D5" s="555"/>
      <c r="E5" s="555"/>
      <c r="F5" s="555"/>
      <c r="G5" s="555"/>
      <c r="H5" s="556"/>
      <c r="I5" s="587" t="s">
        <v>194</v>
      </c>
      <c r="J5" s="588"/>
      <c r="K5" s="588"/>
      <c r="L5" s="588"/>
      <c r="M5" s="588"/>
      <c r="N5" s="588"/>
      <c r="O5" s="588"/>
      <c r="P5" s="588"/>
      <c r="Q5" s="589"/>
      <c r="R5" s="593" t="s">
        <v>195</v>
      </c>
      <c r="S5" s="594"/>
      <c r="T5" s="595"/>
      <c r="U5" s="599" t="s">
        <v>196</v>
      </c>
      <c r="V5" s="600"/>
    </row>
    <row r="6" spans="1:22" ht="27" customHeight="1">
      <c r="A6" s="209" t="s">
        <v>77</v>
      </c>
      <c r="B6" s="563"/>
      <c r="C6" s="564"/>
      <c r="D6" s="564"/>
      <c r="E6" s="564"/>
      <c r="F6" s="564"/>
      <c r="G6" s="564"/>
      <c r="H6" s="565"/>
      <c r="I6" s="590"/>
      <c r="J6" s="591"/>
      <c r="K6" s="591"/>
      <c r="L6" s="591"/>
      <c r="M6" s="591"/>
      <c r="N6" s="591"/>
      <c r="O6" s="591"/>
      <c r="P6" s="591"/>
      <c r="Q6" s="592"/>
      <c r="R6" s="596"/>
      <c r="S6" s="597"/>
      <c r="T6" s="598"/>
      <c r="U6" s="601"/>
      <c r="V6" s="602"/>
    </row>
    <row r="7" spans="1:22" ht="14.1" customHeight="1">
      <c r="A7" s="566" t="s">
        <v>97</v>
      </c>
      <c r="B7" s="558"/>
      <c r="C7" s="558"/>
      <c r="D7" s="558"/>
      <c r="E7" s="558"/>
      <c r="F7" s="558"/>
      <c r="G7" s="558"/>
      <c r="H7" s="558"/>
      <c r="I7" s="567" t="s">
        <v>98</v>
      </c>
      <c r="J7" s="570" t="s">
        <v>99</v>
      </c>
      <c r="K7" s="210"/>
      <c r="L7" s="211"/>
      <c r="M7" s="211"/>
      <c r="N7" s="572" t="s">
        <v>197</v>
      </c>
      <c r="O7" s="572" t="s">
        <v>198</v>
      </c>
      <c r="P7" s="603"/>
      <c r="Q7" s="212"/>
      <c r="R7" s="575" t="s">
        <v>199</v>
      </c>
      <c r="S7" s="576"/>
      <c r="T7" s="576"/>
      <c r="U7" s="576"/>
      <c r="V7" s="577"/>
    </row>
    <row r="8" spans="1:22" ht="15.95" customHeight="1">
      <c r="A8" s="607"/>
      <c r="B8" s="608"/>
      <c r="C8" s="608"/>
      <c r="D8" s="608"/>
      <c r="E8" s="608"/>
      <c r="F8" s="608"/>
      <c r="G8" s="608"/>
      <c r="H8" s="608"/>
      <c r="I8" s="568"/>
      <c r="J8" s="571"/>
      <c r="K8" s="213" t="s">
        <v>80</v>
      </c>
      <c r="L8" s="214"/>
      <c r="M8" s="214" t="s">
        <v>50</v>
      </c>
      <c r="N8" s="573"/>
      <c r="O8" s="573"/>
      <c r="P8" s="604"/>
      <c r="Q8" s="215" t="s">
        <v>100</v>
      </c>
      <c r="R8" s="578" t="s">
        <v>303</v>
      </c>
      <c r="S8" s="579"/>
      <c r="T8" s="579"/>
      <c r="U8" s="579"/>
      <c r="V8" s="580"/>
    </row>
    <row r="9" spans="1:22" ht="15.95" customHeight="1">
      <c r="A9" s="609"/>
      <c r="B9" s="610"/>
      <c r="C9" s="610"/>
      <c r="D9" s="610"/>
      <c r="E9" s="610"/>
      <c r="F9" s="610"/>
      <c r="G9" s="610"/>
      <c r="H9" s="610"/>
      <c r="I9" s="568"/>
      <c r="J9" s="571"/>
      <c r="K9" s="213" t="s">
        <v>302</v>
      </c>
      <c r="L9" s="214"/>
      <c r="M9" s="214" t="s">
        <v>50</v>
      </c>
      <c r="N9" s="573"/>
      <c r="O9" s="573" t="s">
        <v>200</v>
      </c>
      <c r="P9" s="604"/>
      <c r="Q9" s="217"/>
      <c r="R9" s="581"/>
      <c r="S9" s="582"/>
      <c r="T9" s="582"/>
      <c r="U9" s="582"/>
      <c r="V9" s="583"/>
    </row>
    <row r="10" spans="1:22" ht="15.95" customHeight="1" thickBot="1">
      <c r="A10" s="611"/>
      <c r="B10" s="612"/>
      <c r="C10" s="612"/>
      <c r="D10" s="612"/>
      <c r="E10" s="612"/>
      <c r="F10" s="612"/>
      <c r="G10" s="612"/>
      <c r="H10" s="612"/>
      <c r="I10" s="569"/>
      <c r="J10" s="571"/>
      <c r="K10" s="218" t="s">
        <v>49</v>
      </c>
      <c r="L10" s="214"/>
      <c r="M10" s="214" t="s">
        <v>50</v>
      </c>
      <c r="N10" s="574"/>
      <c r="O10" s="574"/>
      <c r="P10" s="604"/>
      <c r="Q10" s="220" t="s">
        <v>100</v>
      </c>
      <c r="R10" s="584"/>
      <c r="S10" s="585"/>
      <c r="T10" s="585"/>
      <c r="U10" s="585"/>
      <c r="V10" s="586"/>
    </row>
    <row r="11" spans="1:22" s="221" customFormat="1" ht="21" customHeight="1">
      <c r="A11" s="620" t="s">
        <v>201</v>
      </c>
      <c r="B11" s="621"/>
      <c r="C11" s="621"/>
      <c r="D11" s="621"/>
      <c r="E11" s="621"/>
      <c r="F11" s="621"/>
      <c r="G11" s="621"/>
      <c r="H11" s="622"/>
      <c r="I11" s="613" t="s">
        <v>101</v>
      </c>
      <c r="J11" s="614"/>
      <c r="K11" s="614"/>
      <c r="L11" s="614"/>
      <c r="M11" s="614"/>
      <c r="N11" s="614"/>
      <c r="O11" s="614"/>
      <c r="P11" s="614"/>
      <c r="Q11" s="614"/>
      <c r="R11" s="614"/>
      <c r="S11" s="614"/>
      <c r="T11" s="614"/>
      <c r="U11" s="614"/>
      <c r="V11" s="615"/>
    </row>
    <row r="12" spans="1:22" ht="34.5" customHeight="1" thickBot="1">
      <c r="A12" s="623"/>
      <c r="B12" s="624"/>
      <c r="C12" s="624"/>
      <c r="D12" s="624"/>
      <c r="E12" s="624"/>
      <c r="F12" s="624"/>
      <c r="G12" s="624"/>
      <c r="H12" s="625"/>
      <c r="I12" s="112" t="s">
        <v>202</v>
      </c>
      <c r="J12" s="222" t="s">
        <v>102</v>
      </c>
      <c r="K12" s="223" t="s">
        <v>103</v>
      </c>
      <c r="L12" s="616" t="s">
        <v>104</v>
      </c>
      <c r="M12" s="617"/>
      <c r="N12" s="224" t="s">
        <v>105</v>
      </c>
      <c r="O12" s="223" t="s">
        <v>106</v>
      </c>
      <c r="P12" s="618" t="s">
        <v>107</v>
      </c>
      <c r="Q12" s="619"/>
      <c r="R12" s="223" t="s">
        <v>108</v>
      </c>
      <c r="S12" s="223" t="s">
        <v>109</v>
      </c>
      <c r="T12" s="223" t="s">
        <v>316</v>
      </c>
      <c r="U12" s="225" t="s">
        <v>317</v>
      </c>
      <c r="V12" s="226" t="s">
        <v>318</v>
      </c>
    </row>
    <row r="13" spans="1:22" ht="33.950000000000003" customHeight="1">
      <c r="A13" s="227">
        <v>1</v>
      </c>
      <c r="B13" s="228"/>
      <c r="C13" s="229" t="s">
        <v>190</v>
      </c>
      <c r="D13" s="229"/>
      <c r="E13" s="229" t="s">
        <v>203</v>
      </c>
      <c r="F13" s="229" t="s">
        <v>142</v>
      </c>
      <c r="G13" s="229"/>
      <c r="H13" s="230" t="s">
        <v>143</v>
      </c>
      <c r="I13" s="231"/>
      <c r="J13" s="232"/>
      <c r="K13" s="231"/>
      <c r="L13" s="605"/>
      <c r="M13" s="606"/>
      <c r="N13" s="231"/>
      <c r="O13" s="231"/>
      <c r="P13" s="605"/>
      <c r="Q13" s="606"/>
      <c r="R13" s="231"/>
      <c r="S13" s="231"/>
      <c r="T13" s="233"/>
      <c r="U13" s="231"/>
      <c r="V13" s="234"/>
    </row>
    <row r="14" spans="1:22" ht="33.950000000000003" customHeight="1">
      <c r="A14" s="235">
        <v>2</v>
      </c>
      <c r="B14" s="236"/>
      <c r="C14" s="237" t="s">
        <v>190</v>
      </c>
      <c r="D14" s="237"/>
      <c r="E14" s="237" t="s">
        <v>203</v>
      </c>
      <c r="F14" s="237" t="s">
        <v>142</v>
      </c>
      <c r="G14" s="237"/>
      <c r="H14" s="238" t="s">
        <v>143</v>
      </c>
      <c r="I14" s="239"/>
      <c r="J14" s="239"/>
      <c r="K14" s="239"/>
      <c r="L14" s="626"/>
      <c r="M14" s="627"/>
      <c r="N14" s="239"/>
      <c r="O14" s="239"/>
      <c r="P14" s="628"/>
      <c r="Q14" s="629"/>
      <c r="R14" s="239"/>
      <c r="S14" s="239"/>
      <c r="T14" s="239"/>
      <c r="U14" s="239"/>
      <c r="V14" s="240"/>
    </row>
    <row r="15" spans="1:22" ht="33.950000000000003" customHeight="1">
      <c r="A15" s="235">
        <v>3</v>
      </c>
      <c r="B15" s="236"/>
      <c r="C15" s="237" t="s">
        <v>190</v>
      </c>
      <c r="D15" s="237"/>
      <c r="E15" s="237" t="s">
        <v>203</v>
      </c>
      <c r="F15" s="237" t="s">
        <v>142</v>
      </c>
      <c r="G15" s="237"/>
      <c r="H15" s="238" t="s">
        <v>143</v>
      </c>
      <c r="I15" s="239"/>
      <c r="J15" s="239"/>
      <c r="K15" s="239"/>
      <c r="L15" s="626"/>
      <c r="M15" s="627"/>
      <c r="N15" s="239"/>
      <c r="O15" s="239"/>
      <c r="P15" s="628"/>
      <c r="Q15" s="629"/>
      <c r="R15" s="239"/>
      <c r="S15" s="239"/>
      <c r="T15" s="239"/>
      <c r="U15" s="239"/>
      <c r="V15" s="240"/>
    </row>
    <row r="16" spans="1:22" ht="33.950000000000003" customHeight="1">
      <c r="A16" s="235">
        <v>4</v>
      </c>
      <c r="B16" s="236"/>
      <c r="C16" s="237" t="s">
        <v>190</v>
      </c>
      <c r="D16" s="237"/>
      <c r="E16" s="237" t="s">
        <v>203</v>
      </c>
      <c r="F16" s="237" t="s">
        <v>142</v>
      </c>
      <c r="G16" s="237"/>
      <c r="H16" s="238" t="s">
        <v>143</v>
      </c>
      <c r="I16" s="239"/>
      <c r="J16" s="239"/>
      <c r="K16" s="239"/>
      <c r="L16" s="626"/>
      <c r="M16" s="627"/>
      <c r="N16" s="239"/>
      <c r="O16" s="239"/>
      <c r="P16" s="628"/>
      <c r="Q16" s="629"/>
      <c r="R16" s="239"/>
      <c r="S16" s="239"/>
      <c r="T16" s="239"/>
      <c r="U16" s="239"/>
      <c r="V16" s="240"/>
    </row>
    <row r="17" spans="1:22" ht="33.950000000000003" customHeight="1">
      <c r="A17" s="235">
        <v>5</v>
      </c>
      <c r="B17" s="236"/>
      <c r="C17" s="237" t="s">
        <v>190</v>
      </c>
      <c r="D17" s="237"/>
      <c r="E17" s="237" t="s">
        <v>203</v>
      </c>
      <c r="F17" s="237" t="s">
        <v>142</v>
      </c>
      <c r="G17" s="237"/>
      <c r="H17" s="238" t="s">
        <v>143</v>
      </c>
      <c r="I17" s="239"/>
      <c r="J17" s="241"/>
      <c r="K17" s="239"/>
      <c r="L17" s="630"/>
      <c r="M17" s="631"/>
      <c r="N17" s="239"/>
      <c r="O17" s="239"/>
      <c r="P17" s="628"/>
      <c r="Q17" s="629"/>
      <c r="R17" s="239"/>
      <c r="S17" s="239"/>
      <c r="T17" s="242"/>
      <c r="U17" s="239"/>
      <c r="V17" s="240"/>
    </row>
    <row r="18" spans="1:22" ht="33.950000000000003" customHeight="1">
      <c r="A18" s="235">
        <v>6</v>
      </c>
      <c r="B18" s="236"/>
      <c r="C18" s="237" t="s">
        <v>190</v>
      </c>
      <c r="D18" s="237"/>
      <c r="E18" s="237" t="s">
        <v>203</v>
      </c>
      <c r="F18" s="237" t="s">
        <v>142</v>
      </c>
      <c r="G18" s="237"/>
      <c r="H18" s="238" t="s">
        <v>143</v>
      </c>
      <c r="I18" s="239"/>
      <c r="J18" s="239"/>
      <c r="K18" s="239"/>
      <c r="L18" s="626"/>
      <c r="M18" s="627"/>
      <c r="N18" s="239"/>
      <c r="O18" s="239"/>
      <c r="P18" s="628"/>
      <c r="Q18" s="629"/>
      <c r="R18" s="239"/>
      <c r="S18" s="239"/>
      <c r="T18" s="239"/>
      <c r="U18" s="239"/>
      <c r="V18" s="240"/>
    </row>
    <row r="19" spans="1:22" ht="33.950000000000003" customHeight="1">
      <c r="A19" s="235">
        <v>7</v>
      </c>
      <c r="B19" s="236"/>
      <c r="C19" s="237" t="s">
        <v>190</v>
      </c>
      <c r="D19" s="237"/>
      <c r="E19" s="237" t="s">
        <v>203</v>
      </c>
      <c r="F19" s="237" t="s">
        <v>142</v>
      </c>
      <c r="G19" s="237"/>
      <c r="H19" s="238" t="s">
        <v>143</v>
      </c>
      <c r="I19" s="239"/>
      <c r="J19" s="239"/>
      <c r="K19" s="239"/>
      <c r="L19" s="626"/>
      <c r="M19" s="627"/>
      <c r="N19" s="239"/>
      <c r="O19" s="239"/>
      <c r="P19" s="628"/>
      <c r="Q19" s="629"/>
      <c r="R19" s="239"/>
      <c r="S19" s="239"/>
      <c r="T19" s="239"/>
      <c r="U19" s="239"/>
      <c r="V19" s="240"/>
    </row>
    <row r="20" spans="1:22" ht="33.950000000000003" customHeight="1">
      <c r="A20" s="235">
        <v>8</v>
      </c>
      <c r="B20" s="236"/>
      <c r="C20" s="237" t="s">
        <v>190</v>
      </c>
      <c r="D20" s="237"/>
      <c r="E20" s="237" t="s">
        <v>203</v>
      </c>
      <c r="F20" s="237" t="s">
        <v>142</v>
      </c>
      <c r="G20" s="237"/>
      <c r="H20" s="238" t="s">
        <v>143</v>
      </c>
      <c r="I20" s="239"/>
      <c r="J20" s="239"/>
      <c r="K20" s="239"/>
      <c r="L20" s="626"/>
      <c r="M20" s="627"/>
      <c r="N20" s="239"/>
      <c r="O20" s="239"/>
      <c r="P20" s="628"/>
      <c r="Q20" s="629"/>
      <c r="R20" s="239"/>
      <c r="S20" s="239"/>
      <c r="T20" s="239"/>
      <c r="U20" s="239"/>
      <c r="V20" s="240"/>
    </row>
    <row r="21" spans="1:22" ht="33.950000000000003" customHeight="1">
      <c r="A21" s="235">
        <v>9</v>
      </c>
      <c r="B21" s="236"/>
      <c r="C21" s="237" t="s">
        <v>190</v>
      </c>
      <c r="D21" s="237"/>
      <c r="E21" s="237" t="s">
        <v>203</v>
      </c>
      <c r="F21" s="237" t="s">
        <v>142</v>
      </c>
      <c r="G21" s="237"/>
      <c r="H21" s="238" t="s">
        <v>143</v>
      </c>
      <c r="I21" s="239"/>
      <c r="J21" s="239"/>
      <c r="K21" s="239"/>
      <c r="L21" s="626"/>
      <c r="M21" s="627"/>
      <c r="N21" s="239"/>
      <c r="O21" s="239"/>
      <c r="P21" s="628"/>
      <c r="Q21" s="629"/>
      <c r="R21" s="239"/>
      <c r="S21" s="239"/>
      <c r="T21" s="239"/>
      <c r="U21" s="239"/>
      <c r="V21" s="240"/>
    </row>
    <row r="22" spans="1:22" ht="33.950000000000003" customHeight="1">
      <c r="A22" s="235">
        <v>10</v>
      </c>
      <c r="B22" s="236"/>
      <c r="C22" s="237" t="s">
        <v>190</v>
      </c>
      <c r="D22" s="237"/>
      <c r="E22" s="237" t="s">
        <v>203</v>
      </c>
      <c r="F22" s="237" t="s">
        <v>142</v>
      </c>
      <c r="G22" s="237"/>
      <c r="H22" s="238" t="s">
        <v>143</v>
      </c>
      <c r="I22" s="239"/>
      <c r="J22" s="239"/>
      <c r="K22" s="239"/>
      <c r="L22" s="626"/>
      <c r="M22" s="627"/>
      <c r="N22" s="239"/>
      <c r="O22" s="239"/>
      <c r="P22" s="628"/>
      <c r="Q22" s="629"/>
      <c r="R22" s="239"/>
      <c r="S22" s="239"/>
      <c r="T22" s="239"/>
      <c r="U22" s="239"/>
      <c r="V22" s="240"/>
    </row>
    <row r="23" spans="1:22" ht="33.950000000000003" customHeight="1">
      <c r="A23" s="235">
        <v>11</v>
      </c>
      <c r="B23" s="236"/>
      <c r="C23" s="237" t="s">
        <v>190</v>
      </c>
      <c r="D23" s="237"/>
      <c r="E23" s="237" t="s">
        <v>203</v>
      </c>
      <c r="F23" s="237" t="s">
        <v>142</v>
      </c>
      <c r="G23" s="237"/>
      <c r="H23" s="238" t="s">
        <v>143</v>
      </c>
      <c r="I23" s="243"/>
      <c r="J23" s="241"/>
      <c r="K23" s="239"/>
      <c r="L23" s="626"/>
      <c r="M23" s="627"/>
      <c r="N23" s="239"/>
      <c r="O23" s="239"/>
      <c r="P23" s="628"/>
      <c r="Q23" s="629"/>
      <c r="R23" s="239"/>
      <c r="S23" s="239"/>
      <c r="T23" s="242"/>
      <c r="U23" s="239"/>
      <c r="V23" s="240"/>
    </row>
    <row r="24" spans="1:22" ht="33.950000000000003" customHeight="1" thickBot="1">
      <c r="A24" s="244">
        <v>12</v>
      </c>
      <c r="B24" s="245"/>
      <c r="C24" s="246" t="s">
        <v>190</v>
      </c>
      <c r="D24" s="246"/>
      <c r="E24" s="246" t="s">
        <v>203</v>
      </c>
      <c r="F24" s="246" t="s">
        <v>142</v>
      </c>
      <c r="G24" s="246"/>
      <c r="H24" s="247" t="s">
        <v>143</v>
      </c>
      <c r="I24" s="248"/>
      <c r="J24" s="248"/>
      <c r="K24" s="248"/>
      <c r="L24" s="632"/>
      <c r="M24" s="633"/>
      <c r="N24" s="248"/>
      <c r="O24" s="248"/>
      <c r="P24" s="632"/>
      <c r="Q24" s="633"/>
      <c r="R24" s="248"/>
      <c r="S24" s="248"/>
      <c r="T24" s="248"/>
      <c r="U24" s="248"/>
      <c r="V24" s="249"/>
    </row>
  </sheetData>
  <mergeCells count="53">
    <mergeCell ref="L23:M23"/>
    <mergeCell ref="P23:Q23"/>
    <mergeCell ref="L24:M24"/>
    <mergeCell ref="P24:Q24"/>
    <mergeCell ref="L20:M20"/>
    <mergeCell ref="P20:Q20"/>
    <mergeCell ref="L21:M21"/>
    <mergeCell ref="P21:Q21"/>
    <mergeCell ref="L22:M22"/>
    <mergeCell ref="P22:Q22"/>
    <mergeCell ref="L17:M17"/>
    <mergeCell ref="P17:Q17"/>
    <mergeCell ref="L18:M18"/>
    <mergeCell ref="P18:Q18"/>
    <mergeCell ref="L19:M19"/>
    <mergeCell ref="P19:Q19"/>
    <mergeCell ref="L14:M14"/>
    <mergeCell ref="P14:Q14"/>
    <mergeCell ref="L15:M15"/>
    <mergeCell ref="P15:Q15"/>
    <mergeCell ref="L16:M16"/>
    <mergeCell ref="P16:Q16"/>
    <mergeCell ref="L13:M13"/>
    <mergeCell ref="P13:Q13"/>
    <mergeCell ref="A8:H10"/>
    <mergeCell ref="O9:O10"/>
    <mergeCell ref="I11:V11"/>
    <mergeCell ref="L12:M12"/>
    <mergeCell ref="P12:Q12"/>
    <mergeCell ref="A11:H12"/>
    <mergeCell ref="R7:V7"/>
    <mergeCell ref="R8:V10"/>
    <mergeCell ref="I5:Q6"/>
    <mergeCell ref="R5:T6"/>
    <mergeCell ref="U5:V6"/>
    <mergeCell ref="O7:O8"/>
    <mergeCell ref="P7:P8"/>
    <mergeCell ref="P9:P10"/>
    <mergeCell ref="B6:H6"/>
    <mergeCell ref="A7:H7"/>
    <mergeCell ref="I7:I10"/>
    <mergeCell ref="J7:J10"/>
    <mergeCell ref="N7:N10"/>
    <mergeCell ref="A4:A5"/>
    <mergeCell ref="B4:H5"/>
    <mergeCell ref="I4:Q4"/>
    <mergeCell ref="R4:T4"/>
    <mergeCell ref="U4:V4"/>
    <mergeCell ref="A2:H2"/>
    <mergeCell ref="I2:M2"/>
    <mergeCell ref="N2:V3"/>
    <mergeCell ref="A3:H3"/>
    <mergeCell ref="I3:M3"/>
  </mergeCells>
  <phoneticPr fontId="3"/>
  <pageMargins left="0.74803149606299213" right="0.74803149606299213" top="0.98425196850393704" bottom="0.98425196850393704" header="0.51181102362204722" footer="0.51181102362204722"/>
  <pageSetup paperSize="9" scale="70" fitToWidth="0" orientation="landscape" blackAndWhite="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6F822-2332-48B6-B5FC-25B47A8DE620}">
  <sheetPr codeName="Sheet7">
    <pageSetUpPr fitToPage="1"/>
  </sheetPr>
  <dimension ref="A1:V88"/>
  <sheetViews>
    <sheetView showZeros="0" tabSelected="1" view="pageBreakPreview" topLeftCell="A91" zoomScale="60" zoomScaleNormal="100" zoomScalePageLayoutView="85" workbookViewId="0">
      <selection activeCell="I12" sqref="A12:XFD12"/>
    </sheetView>
  </sheetViews>
  <sheetFormatPr defaultColWidth="9" defaultRowHeight="18.75"/>
  <cols>
    <col min="1" max="1" width="6.5" style="208" customWidth="1"/>
    <col min="2" max="2" width="3.625" style="208" customWidth="1"/>
    <col min="3" max="3" width="2.625" style="208" customWidth="1"/>
    <col min="4" max="4" width="3.625" style="208" customWidth="1"/>
    <col min="5" max="5" width="2.625" style="208" customWidth="1"/>
    <col min="6" max="6" width="1.625" style="208" customWidth="1"/>
    <col min="7" max="7" width="3.625" style="208" customWidth="1"/>
    <col min="8" max="8" width="1.625" style="208" customWidth="1"/>
    <col min="9" max="11" width="10.625" style="208" customWidth="1"/>
    <col min="12" max="13" width="5.625" style="208" customWidth="1"/>
    <col min="14" max="15" width="10.625" style="208" customWidth="1"/>
    <col min="16" max="17" width="5.625" style="208" customWidth="1"/>
    <col min="18" max="21" width="10.625" style="208" customWidth="1"/>
    <col min="22" max="22" width="24.25" style="208" customWidth="1"/>
    <col min="23" max="16384" width="9" style="208"/>
  </cols>
  <sheetData>
    <row r="1" spans="1:22" ht="24.95" customHeight="1" thickBot="1">
      <c r="A1" s="205" t="s">
        <v>334</v>
      </c>
      <c r="B1" s="205"/>
      <c r="C1" s="205"/>
      <c r="D1" s="205"/>
      <c r="E1" s="205"/>
      <c r="F1" s="205"/>
      <c r="G1" s="205"/>
      <c r="H1" s="205"/>
      <c r="I1" s="205"/>
      <c r="J1" s="205"/>
      <c r="K1" s="205"/>
      <c r="L1" s="205"/>
      <c r="M1" s="206" t="s">
        <v>189</v>
      </c>
      <c r="N1" s="205"/>
      <c r="O1" s="205" t="s">
        <v>192</v>
      </c>
      <c r="P1" s="205" t="s">
        <v>297</v>
      </c>
      <c r="Q1" s="205"/>
      <c r="R1" s="205"/>
      <c r="S1" s="205"/>
      <c r="T1" s="205"/>
      <c r="U1" s="205"/>
      <c r="V1" s="207" t="s">
        <v>263</v>
      </c>
    </row>
    <row r="2" spans="1:22" ht="14.1" customHeight="1">
      <c r="A2" s="536" t="s">
        <v>193</v>
      </c>
      <c r="B2" s="537"/>
      <c r="C2" s="537"/>
      <c r="D2" s="537"/>
      <c r="E2" s="537"/>
      <c r="F2" s="537"/>
      <c r="G2" s="537"/>
      <c r="H2" s="537"/>
      <c r="I2" s="538" t="s">
        <v>92</v>
      </c>
      <c r="J2" s="537"/>
      <c r="K2" s="537"/>
      <c r="L2" s="537"/>
      <c r="M2" s="539"/>
      <c r="N2" s="540" t="s">
        <v>315</v>
      </c>
      <c r="O2" s="541"/>
      <c r="P2" s="541"/>
      <c r="Q2" s="541"/>
      <c r="R2" s="541"/>
      <c r="S2" s="541"/>
      <c r="T2" s="541"/>
      <c r="U2" s="541"/>
      <c r="V2" s="542"/>
    </row>
    <row r="3" spans="1:22" ht="31.5" customHeight="1">
      <c r="A3" s="546">
        <f>【申請】様式1鑑文!F8</f>
        <v>0</v>
      </c>
      <c r="B3" s="547"/>
      <c r="C3" s="547"/>
      <c r="D3" s="547"/>
      <c r="E3" s="547"/>
      <c r="F3" s="547"/>
      <c r="G3" s="547"/>
      <c r="H3" s="547"/>
      <c r="I3" s="548"/>
      <c r="J3" s="548"/>
      <c r="K3" s="548"/>
      <c r="L3" s="548"/>
      <c r="M3" s="548"/>
      <c r="N3" s="543"/>
      <c r="O3" s="544"/>
      <c r="P3" s="544"/>
      <c r="Q3" s="544"/>
      <c r="R3" s="544"/>
      <c r="S3" s="544"/>
      <c r="T3" s="544"/>
      <c r="U3" s="544"/>
      <c r="V3" s="545"/>
    </row>
    <row r="4" spans="1:22" ht="14.1" customHeight="1">
      <c r="A4" s="549" t="s">
        <v>93</v>
      </c>
      <c r="B4" s="551"/>
      <c r="C4" s="552"/>
      <c r="D4" s="552"/>
      <c r="E4" s="552"/>
      <c r="F4" s="552"/>
      <c r="G4" s="552"/>
      <c r="H4" s="553"/>
      <c r="I4" s="634" t="s">
        <v>94</v>
      </c>
      <c r="J4" s="635"/>
      <c r="K4" s="635"/>
      <c r="L4" s="635"/>
      <c r="M4" s="635"/>
      <c r="N4" s="635"/>
      <c r="O4" s="635"/>
      <c r="P4" s="635"/>
      <c r="Q4" s="636"/>
      <c r="R4" s="634" t="s">
        <v>95</v>
      </c>
      <c r="S4" s="637"/>
      <c r="T4" s="638"/>
      <c r="U4" s="634" t="s">
        <v>96</v>
      </c>
      <c r="V4" s="639"/>
    </row>
    <row r="5" spans="1:22" ht="15.95" customHeight="1">
      <c r="A5" s="550"/>
      <c r="B5" s="554"/>
      <c r="C5" s="555"/>
      <c r="D5" s="555"/>
      <c r="E5" s="555"/>
      <c r="F5" s="555"/>
      <c r="G5" s="555"/>
      <c r="H5" s="556"/>
      <c r="I5" s="587" t="s">
        <v>194</v>
      </c>
      <c r="J5" s="588"/>
      <c r="K5" s="588"/>
      <c r="L5" s="588"/>
      <c r="M5" s="588"/>
      <c r="N5" s="588"/>
      <c r="O5" s="588"/>
      <c r="P5" s="588"/>
      <c r="Q5" s="589"/>
      <c r="R5" s="593" t="s">
        <v>195</v>
      </c>
      <c r="S5" s="594"/>
      <c r="T5" s="595"/>
      <c r="U5" s="599" t="s">
        <v>196</v>
      </c>
      <c r="V5" s="600"/>
    </row>
    <row r="6" spans="1:22" ht="27" customHeight="1">
      <c r="A6" s="209" t="s">
        <v>77</v>
      </c>
      <c r="B6" s="563"/>
      <c r="C6" s="564"/>
      <c r="D6" s="564"/>
      <c r="E6" s="564"/>
      <c r="F6" s="564"/>
      <c r="G6" s="564"/>
      <c r="H6" s="565"/>
      <c r="I6" s="590"/>
      <c r="J6" s="591"/>
      <c r="K6" s="591"/>
      <c r="L6" s="591"/>
      <c r="M6" s="591"/>
      <c r="N6" s="591"/>
      <c r="O6" s="591"/>
      <c r="P6" s="591"/>
      <c r="Q6" s="592"/>
      <c r="R6" s="596"/>
      <c r="S6" s="597"/>
      <c r="T6" s="598"/>
      <c r="U6" s="601"/>
      <c r="V6" s="602"/>
    </row>
    <row r="7" spans="1:22" ht="14.1" customHeight="1">
      <c r="A7" s="566" t="s">
        <v>97</v>
      </c>
      <c r="B7" s="558"/>
      <c r="C7" s="558"/>
      <c r="D7" s="558"/>
      <c r="E7" s="558"/>
      <c r="F7" s="558"/>
      <c r="G7" s="558"/>
      <c r="H7" s="558"/>
      <c r="I7" s="567" t="s">
        <v>98</v>
      </c>
      <c r="J7" s="570" t="s">
        <v>99</v>
      </c>
      <c r="K7" s="210"/>
      <c r="L7" s="211"/>
      <c r="M7" s="211"/>
      <c r="N7" s="572" t="s">
        <v>197</v>
      </c>
      <c r="O7" s="572" t="s">
        <v>198</v>
      </c>
      <c r="P7" s="603"/>
      <c r="Q7" s="212"/>
      <c r="R7" s="575" t="s">
        <v>199</v>
      </c>
      <c r="S7" s="576"/>
      <c r="T7" s="576"/>
      <c r="U7" s="576"/>
      <c r="V7" s="577"/>
    </row>
    <row r="8" spans="1:22" ht="15.95" customHeight="1">
      <c r="A8" s="607"/>
      <c r="B8" s="608"/>
      <c r="C8" s="608"/>
      <c r="D8" s="608"/>
      <c r="E8" s="608"/>
      <c r="F8" s="608"/>
      <c r="G8" s="608"/>
      <c r="H8" s="608"/>
      <c r="I8" s="568"/>
      <c r="J8" s="571"/>
      <c r="K8" s="213" t="s">
        <v>80</v>
      </c>
      <c r="L8" s="214"/>
      <c r="M8" s="214" t="s">
        <v>50</v>
      </c>
      <c r="N8" s="573"/>
      <c r="O8" s="573"/>
      <c r="P8" s="604"/>
      <c r="Q8" s="215" t="s">
        <v>100</v>
      </c>
      <c r="R8" s="578" t="s">
        <v>303</v>
      </c>
      <c r="S8" s="579"/>
      <c r="T8" s="579"/>
      <c r="U8" s="579"/>
      <c r="V8" s="580"/>
    </row>
    <row r="9" spans="1:22" ht="15.95" customHeight="1">
      <c r="A9" s="609"/>
      <c r="B9" s="610"/>
      <c r="C9" s="610"/>
      <c r="D9" s="610"/>
      <c r="E9" s="610"/>
      <c r="F9" s="610"/>
      <c r="G9" s="610"/>
      <c r="H9" s="610"/>
      <c r="I9" s="568"/>
      <c r="J9" s="571"/>
      <c r="K9" s="213" t="s">
        <v>302</v>
      </c>
      <c r="L9" s="214"/>
      <c r="M9" s="214" t="s">
        <v>50</v>
      </c>
      <c r="N9" s="573"/>
      <c r="O9" s="573" t="s">
        <v>200</v>
      </c>
      <c r="P9" s="216"/>
      <c r="Q9" s="217"/>
      <c r="R9" s="581"/>
      <c r="S9" s="582"/>
      <c r="T9" s="582"/>
      <c r="U9" s="582"/>
      <c r="V9" s="583"/>
    </row>
    <row r="10" spans="1:22" ht="15.95" customHeight="1" thickBot="1">
      <c r="A10" s="611"/>
      <c r="B10" s="612"/>
      <c r="C10" s="612"/>
      <c r="D10" s="612"/>
      <c r="E10" s="612"/>
      <c r="F10" s="612"/>
      <c r="G10" s="612"/>
      <c r="H10" s="612"/>
      <c r="I10" s="569"/>
      <c r="J10" s="571"/>
      <c r="K10" s="218" t="s">
        <v>49</v>
      </c>
      <c r="L10" s="214"/>
      <c r="M10" s="214" t="s">
        <v>50</v>
      </c>
      <c r="N10" s="574"/>
      <c r="O10" s="574"/>
      <c r="P10" s="219"/>
      <c r="Q10" s="220" t="s">
        <v>100</v>
      </c>
      <c r="R10" s="584"/>
      <c r="S10" s="585"/>
      <c r="T10" s="585"/>
      <c r="U10" s="585"/>
      <c r="V10" s="586"/>
    </row>
    <row r="11" spans="1:22" s="221" customFormat="1" ht="21" customHeight="1">
      <c r="A11" s="620" t="s">
        <v>201</v>
      </c>
      <c r="B11" s="621"/>
      <c r="C11" s="621"/>
      <c r="D11" s="621"/>
      <c r="E11" s="621"/>
      <c r="F11" s="621"/>
      <c r="G11" s="621"/>
      <c r="H11" s="622"/>
      <c r="I11" s="613" t="s">
        <v>101</v>
      </c>
      <c r="J11" s="614"/>
      <c r="K11" s="614"/>
      <c r="L11" s="614"/>
      <c r="M11" s="614"/>
      <c r="N11" s="614"/>
      <c r="O11" s="614"/>
      <c r="P11" s="614"/>
      <c r="Q11" s="614"/>
      <c r="R11" s="614"/>
      <c r="S11" s="614"/>
      <c r="T11" s="614"/>
      <c r="U11" s="614"/>
      <c r="V11" s="615"/>
    </row>
    <row r="12" spans="1:22" ht="35.1" customHeight="1" thickBot="1">
      <c r="A12" s="623"/>
      <c r="B12" s="624"/>
      <c r="C12" s="624"/>
      <c r="D12" s="624"/>
      <c r="E12" s="624"/>
      <c r="F12" s="624"/>
      <c r="G12" s="624"/>
      <c r="H12" s="625"/>
      <c r="I12" s="112" t="s">
        <v>202</v>
      </c>
      <c r="J12" s="222" t="s">
        <v>102</v>
      </c>
      <c r="K12" s="223" t="s">
        <v>103</v>
      </c>
      <c r="L12" s="616" t="s">
        <v>104</v>
      </c>
      <c r="M12" s="617"/>
      <c r="N12" s="224" t="s">
        <v>105</v>
      </c>
      <c r="O12" s="223" t="s">
        <v>106</v>
      </c>
      <c r="P12" s="618" t="s">
        <v>107</v>
      </c>
      <c r="Q12" s="619"/>
      <c r="R12" s="223" t="s">
        <v>108</v>
      </c>
      <c r="S12" s="223" t="s">
        <v>109</v>
      </c>
      <c r="T12" s="223" t="s">
        <v>316</v>
      </c>
      <c r="U12" s="225" t="s">
        <v>317</v>
      </c>
      <c r="V12" s="226" t="s">
        <v>318</v>
      </c>
    </row>
    <row r="13" spans="1:22" ht="33.950000000000003" customHeight="1">
      <c r="A13" s="227">
        <v>1</v>
      </c>
      <c r="B13" s="228"/>
      <c r="C13" s="229" t="s">
        <v>190</v>
      </c>
      <c r="D13" s="229"/>
      <c r="E13" s="229" t="s">
        <v>203</v>
      </c>
      <c r="F13" s="229" t="s">
        <v>142</v>
      </c>
      <c r="G13" s="229"/>
      <c r="H13" s="230" t="s">
        <v>143</v>
      </c>
      <c r="I13" s="231"/>
      <c r="J13" s="232"/>
      <c r="K13" s="231"/>
      <c r="L13" s="605"/>
      <c r="M13" s="606"/>
      <c r="N13" s="231"/>
      <c r="O13" s="231"/>
      <c r="P13" s="605"/>
      <c r="Q13" s="606"/>
      <c r="R13" s="231"/>
      <c r="S13" s="231"/>
      <c r="T13" s="233"/>
      <c r="U13" s="231"/>
      <c r="V13" s="234"/>
    </row>
    <row r="14" spans="1:22" ht="33.950000000000003" customHeight="1">
      <c r="A14" s="235">
        <v>2</v>
      </c>
      <c r="B14" s="236"/>
      <c r="C14" s="237" t="s">
        <v>190</v>
      </c>
      <c r="D14" s="237"/>
      <c r="E14" s="237" t="s">
        <v>203</v>
      </c>
      <c r="F14" s="237" t="s">
        <v>142</v>
      </c>
      <c r="G14" s="237"/>
      <c r="H14" s="238" t="s">
        <v>143</v>
      </c>
      <c r="I14" s="239"/>
      <c r="J14" s="239"/>
      <c r="K14" s="239"/>
      <c r="L14" s="626"/>
      <c r="M14" s="627"/>
      <c r="N14" s="239"/>
      <c r="O14" s="239"/>
      <c r="P14" s="628"/>
      <c r="Q14" s="629"/>
      <c r="R14" s="239"/>
      <c r="S14" s="239"/>
      <c r="T14" s="239"/>
      <c r="U14" s="239"/>
      <c r="V14" s="240"/>
    </row>
    <row r="15" spans="1:22" ht="33.950000000000003" customHeight="1">
      <c r="A15" s="235">
        <v>3</v>
      </c>
      <c r="B15" s="236"/>
      <c r="C15" s="237" t="s">
        <v>190</v>
      </c>
      <c r="D15" s="237"/>
      <c r="E15" s="237" t="s">
        <v>203</v>
      </c>
      <c r="F15" s="237" t="s">
        <v>142</v>
      </c>
      <c r="G15" s="237"/>
      <c r="H15" s="238" t="s">
        <v>143</v>
      </c>
      <c r="I15" s="239"/>
      <c r="J15" s="239"/>
      <c r="K15" s="239"/>
      <c r="L15" s="626"/>
      <c r="M15" s="627"/>
      <c r="N15" s="239"/>
      <c r="O15" s="239"/>
      <c r="P15" s="628"/>
      <c r="Q15" s="629"/>
      <c r="R15" s="239"/>
      <c r="S15" s="239"/>
      <c r="T15" s="239"/>
      <c r="U15" s="239"/>
      <c r="V15" s="240"/>
    </row>
    <row r="16" spans="1:22" ht="33.950000000000003" customHeight="1">
      <c r="A16" s="235">
        <v>4</v>
      </c>
      <c r="B16" s="236"/>
      <c r="C16" s="237" t="s">
        <v>190</v>
      </c>
      <c r="D16" s="237"/>
      <c r="E16" s="237" t="s">
        <v>203</v>
      </c>
      <c r="F16" s="237" t="s">
        <v>142</v>
      </c>
      <c r="G16" s="237"/>
      <c r="H16" s="238" t="s">
        <v>143</v>
      </c>
      <c r="I16" s="239"/>
      <c r="J16" s="239"/>
      <c r="K16" s="239"/>
      <c r="L16" s="626"/>
      <c r="M16" s="627"/>
      <c r="N16" s="239"/>
      <c r="O16" s="239"/>
      <c r="P16" s="628"/>
      <c r="Q16" s="629"/>
      <c r="R16" s="239"/>
      <c r="S16" s="239"/>
      <c r="T16" s="239"/>
      <c r="U16" s="239"/>
      <c r="V16" s="240"/>
    </row>
    <row r="17" spans="1:22" ht="33.950000000000003" customHeight="1">
      <c r="A17" s="235">
        <v>5</v>
      </c>
      <c r="B17" s="236"/>
      <c r="C17" s="237" t="s">
        <v>190</v>
      </c>
      <c r="D17" s="237"/>
      <c r="E17" s="237" t="s">
        <v>203</v>
      </c>
      <c r="F17" s="237" t="s">
        <v>142</v>
      </c>
      <c r="G17" s="237"/>
      <c r="H17" s="238" t="s">
        <v>143</v>
      </c>
      <c r="I17" s="239"/>
      <c r="J17" s="241"/>
      <c r="K17" s="239"/>
      <c r="L17" s="626"/>
      <c r="M17" s="627"/>
      <c r="N17" s="239"/>
      <c r="O17" s="239"/>
      <c r="P17" s="628"/>
      <c r="Q17" s="629"/>
      <c r="R17" s="239"/>
      <c r="S17" s="239"/>
      <c r="T17" s="242"/>
      <c r="U17" s="239"/>
      <c r="V17" s="240"/>
    </row>
    <row r="18" spans="1:22" ht="33.950000000000003" customHeight="1">
      <c r="A18" s="235">
        <v>6</v>
      </c>
      <c r="B18" s="236"/>
      <c r="C18" s="237" t="s">
        <v>190</v>
      </c>
      <c r="D18" s="237"/>
      <c r="E18" s="237" t="s">
        <v>203</v>
      </c>
      <c r="F18" s="237" t="s">
        <v>142</v>
      </c>
      <c r="G18" s="237"/>
      <c r="H18" s="238" t="s">
        <v>143</v>
      </c>
      <c r="I18" s="239"/>
      <c r="J18" s="239"/>
      <c r="K18" s="239"/>
      <c r="L18" s="626"/>
      <c r="M18" s="627"/>
      <c r="N18" s="239"/>
      <c r="O18" s="239"/>
      <c r="P18" s="628"/>
      <c r="Q18" s="629"/>
      <c r="R18" s="239"/>
      <c r="S18" s="239"/>
      <c r="T18" s="239"/>
      <c r="U18" s="239"/>
      <c r="V18" s="240"/>
    </row>
    <row r="19" spans="1:22" ht="33.950000000000003" customHeight="1">
      <c r="A19" s="235">
        <v>7</v>
      </c>
      <c r="B19" s="236"/>
      <c r="C19" s="237" t="s">
        <v>190</v>
      </c>
      <c r="D19" s="237"/>
      <c r="E19" s="237" t="s">
        <v>203</v>
      </c>
      <c r="F19" s="237" t="s">
        <v>142</v>
      </c>
      <c r="G19" s="237"/>
      <c r="H19" s="238" t="s">
        <v>143</v>
      </c>
      <c r="I19" s="239"/>
      <c r="J19" s="239"/>
      <c r="K19" s="239"/>
      <c r="L19" s="626"/>
      <c r="M19" s="627"/>
      <c r="N19" s="239"/>
      <c r="O19" s="239"/>
      <c r="P19" s="628"/>
      <c r="Q19" s="629"/>
      <c r="R19" s="239"/>
      <c r="S19" s="239"/>
      <c r="T19" s="239"/>
      <c r="U19" s="239"/>
      <c r="V19" s="240"/>
    </row>
    <row r="20" spans="1:22" ht="33.950000000000003" customHeight="1">
      <c r="A20" s="235">
        <v>8</v>
      </c>
      <c r="B20" s="236"/>
      <c r="C20" s="237" t="s">
        <v>190</v>
      </c>
      <c r="D20" s="237"/>
      <c r="E20" s="237" t="s">
        <v>203</v>
      </c>
      <c r="F20" s="237" t="s">
        <v>142</v>
      </c>
      <c r="G20" s="237"/>
      <c r="H20" s="238" t="s">
        <v>143</v>
      </c>
      <c r="I20" s="239"/>
      <c r="J20" s="239"/>
      <c r="K20" s="239"/>
      <c r="L20" s="626"/>
      <c r="M20" s="627"/>
      <c r="N20" s="239"/>
      <c r="O20" s="239"/>
      <c r="P20" s="628"/>
      <c r="Q20" s="629"/>
      <c r="R20" s="239"/>
      <c r="S20" s="239"/>
      <c r="T20" s="239"/>
      <c r="U20" s="239"/>
      <c r="V20" s="240"/>
    </row>
    <row r="21" spans="1:22" ht="33.950000000000003" customHeight="1">
      <c r="A21" s="235">
        <v>9</v>
      </c>
      <c r="B21" s="236"/>
      <c r="C21" s="237" t="s">
        <v>190</v>
      </c>
      <c r="D21" s="237"/>
      <c r="E21" s="237" t="s">
        <v>203</v>
      </c>
      <c r="F21" s="237" t="s">
        <v>142</v>
      </c>
      <c r="G21" s="237"/>
      <c r="H21" s="238" t="s">
        <v>143</v>
      </c>
      <c r="I21" s="239"/>
      <c r="J21" s="239"/>
      <c r="K21" s="239"/>
      <c r="L21" s="626"/>
      <c r="M21" s="627"/>
      <c r="N21" s="239"/>
      <c r="O21" s="239"/>
      <c r="P21" s="628"/>
      <c r="Q21" s="629"/>
      <c r="R21" s="239"/>
      <c r="S21" s="239"/>
      <c r="T21" s="239"/>
      <c r="U21" s="239"/>
      <c r="V21" s="240"/>
    </row>
    <row r="22" spans="1:22" ht="33.950000000000003" customHeight="1">
      <c r="A22" s="235">
        <v>10</v>
      </c>
      <c r="B22" s="236"/>
      <c r="C22" s="237" t="s">
        <v>190</v>
      </c>
      <c r="D22" s="237"/>
      <c r="E22" s="237" t="s">
        <v>203</v>
      </c>
      <c r="F22" s="237" t="s">
        <v>142</v>
      </c>
      <c r="G22" s="237"/>
      <c r="H22" s="238" t="s">
        <v>143</v>
      </c>
      <c r="I22" s="239"/>
      <c r="J22" s="239"/>
      <c r="K22" s="239"/>
      <c r="L22" s="626"/>
      <c r="M22" s="627"/>
      <c r="N22" s="239"/>
      <c r="O22" s="239"/>
      <c r="P22" s="628"/>
      <c r="Q22" s="629"/>
      <c r="R22" s="239"/>
      <c r="S22" s="239"/>
      <c r="T22" s="239"/>
      <c r="U22" s="239"/>
      <c r="V22" s="240"/>
    </row>
    <row r="23" spans="1:22" ht="33.950000000000003" customHeight="1">
      <c r="A23" s="235">
        <v>11</v>
      </c>
      <c r="B23" s="236"/>
      <c r="C23" s="237" t="s">
        <v>190</v>
      </c>
      <c r="D23" s="237"/>
      <c r="E23" s="237" t="s">
        <v>203</v>
      </c>
      <c r="F23" s="237" t="s">
        <v>142</v>
      </c>
      <c r="G23" s="237"/>
      <c r="H23" s="238" t="s">
        <v>143</v>
      </c>
      <c r="I23" s="243"/>
      <c r="J23" s="241"/>
      <c r="K23" s="239"/>
      <c r="L23" s="626"/>
      <c r="M23" s="627"/>
      <c r="N23" s="239"/>
      <c r="O23" s="239"/>
      <c r="P23" s="628"/>
      <c r="Q23" s="629"/>
      <c r="R23" s="239"/>
      <c r="S23" s="239"/>
      <c r="T23" s="242"/>
      <c r="U23" s="239"/>
      <c r="V23" s="240"/>
    </row>
    <row r="24" spans="1:22" ht="33.950000000000003" customHeight="1" thickBot="1">
      <c r="A24" s="244">
        <v>12</v>
      </c>
      <c r="B24" s="245"/>
      <c r="C24" s="246" t="s">
        <v>190</v>
      </c>
      <c r="D24" s="246"/>
      <c r="E24" s="246" t="s">
        <v>203</v>
      </c>
      <c r="F24" s="246" t="s">
        <v>142</v>
      </c>
      <c r="G24" s="246"/>
      <c r="H24" s="247" t="s">
        <v>143</v>
      </c>
      <c r="I24" s="248"/>
      <c r="J24" s="248"/>
      <c r="K24" s="248"/>
      <c r="L24" s="632"/>
      <c r="M24" s="633"/>
      <c r="N24" s="248"/>
      <c r="O24" s="248"/>
      <c r="P24" s="632"/>
      <c r="Q24" s="633"/>
      <c r="R24" s="248"/>
      <c r="S24" s="248"/>
      <c r="T24" s="248"/>
      <c r="U24" s="248"/>
      <c r="V24" s="249"/>
    </row>
    <row r="26" spans="1:22" ht="24.95" customHeight="1" thickBot="1">
      <c r="A26" s="205" t="s">
        <v>334</v>
      </c>
      <c r="B26" s="205"/>
      <c r="C26" s="205"/>
      <c r="D26" s="205"/>
      <c r="E26" s="205"/>
      <c r="F26" s="205"/>
      <c r="G26" s="205"/>
      <c r="H26" s="205"/>
      <c r="I26" s="205"/>
      <c r="J26" s="205"/>
      <c r="K26" s="205"/>
      <c r="L26" s="205"/>
      <c r="M26" s="206" t="s">
        <v>189</v>
      </c>
      <c r="N26" s="205"/>
      <c r="O26" s="205" t="s">
        <v>192</v>
      </c>
      <c r="P26" s="205" t="s">
        <v>297</v>
      </c>
      <c r="Q26" s="205"/>
      <c r="R26" s="205"/>
      <c r="S26" s="205"/>
      <c r="T26" s="205"/>
      <c r="U26" s="205"/>
      <c r="V26" s="206" t="s">
        <v>264</v>
      </c>
    </row>
    <row r="27" spans="1:22" ht="14.1" customHeight="1">
      <c r="A27" s="640" t="s">
        <v>193</v>
      </c>
      <c r="B27" s="641"/>
      <c r="C27" s="641"/>
      <c r="D27" s="641"/>
      <c r="E27" s="641"/>
      <c r="F27" s="641"/>
      <c r="G27" s="641"/>
      <c r="H27" s="641"/>
      <c r="I27" s="641" t="s">
        <v>92</v>
      </c>
      <c r="J27" s="641"/>
      <c r="K27" s="641"/>
      <c r="L27" s="641"/>
      <c r="M27" s="642"/>
      <c r="N27" s="643"/>
      <c r="O27" s="643"/>
      <c r="P27" s="643"/>
      <c r="Q27" s="643"/>
      <c r="R27" s="643"/>
      <c r="S27" s="643"/>
      <c r="T27" s="643"/>
      <c r="U27" s="643"/>
      <c r="V27" s="643"/>
    </row>
    <row r="28" spans="1:22" ht="31.5" customHeight="1" thickBot="1">
      <c r="A28" s="644">
        <f>【申請】様式1鑑文!G5</f>
        <v>0</v>
      </c>
      <c r="B28" s="645"/>
      <c r="C28" s="645"/>
      <c r="D28" s="645"/>
      <c r="E28" s="645"/>
      <c r="F28" s="645"/>
      <c r="G28" s="645"/>
      <c r="H28" s="645"/>
      <c r="I28" s="645">
        <f>I3</f>
        <v>0</v>
      </c>
      <c r="J28" s="645"/>
      <c r="K28" s="645"/>
      <c r="L28" s="645"/>
      <c r="M28" s="646"/>
      <c r="N28" s="643"/>
      <c r="O28" s="643"/>
      <c r="P28" s="643"/>
      <c r="Q28" s="643"/>
      <c r="R28" s="643"/>
      <c r="S28" s="643"/>
      <c r="T28" s="643"/>
      <c r="U28" s="643"/>
      <c r="V28" s="643"/>
    </row>
    <row r="29" spans="1:22" s="221" customFormat="1" ht="21" customHeight="1">
      <c r="A29" s="620" t="s">
        <v>201</v>
      </c>
      <c r="B29" s="621"/>
      <c r="C29" s="621"/>
      <c r="D29" s="621"/>
      <c r="E29" s="621"/>
      <c r="F29" s="621"/>
      <c r="G29" s="621"/>
      <c r="H29" s="622"/>
      <c r="I29" s="613" t="s">
        <v>101</v>
      </c>
      <c r="J29" s="614"/>
      <c r="K29" s="614"/>
      <c r="L29" s="614"/>
      <c r="M29" s="614"/>
      <c r="N29" s="614"/>
      <c r="O29" s="614"/>
      <c r="P29" s="614"/>
      <c r="Q29" s="614"/>
      <c r="R29" s="614"/>
      <c r="S29" s="614"/>
      <c r="T29" s="614"/>
      <c r="U29" s="614"/>
      <c r="V29" s="615"/>
    </row>
    <row r="30" spans="1:22" ht="35.1" customHeight="1" thickBot="1">
      <c r="A30" s="623"/>
      <c r="B30" s="624"/>
      <c r="C30" s="624"/>
      <c r="D30" s="624"/>
      <c r="E30" s="624"/>
      <c r="F30" s="624"/>
      <c r="G30" s="624"/>
      <c r="H30" s="625"/>
      <c r="I30" s="112" t="s">
        <v>202</v>
      </c>
      <c r="J30" s="222" t="s">
        <v>102</v>
      </c>
      <c r="K30" s="223" t="s">
        <v>103</v>
      </c>
      <c r="L30" s="616" t="s">
        <v>104</v>
      </c>
      <c r="M30" s="617"/>
      <c r="N30" s="224" t="s">
        <v>105</v>
      </c>
      <c r="O30" s="223" t="s">
        <v>106</v>
      </c>
      <c r="P30" s="618" t="s">
        <v>107</v>
      </c>
      <c r="Q30" s="619"/>
      <c r="R30" s="223" t="s">
        <v>108</v>
      </c>
      <c r="S30" s="223" t="s">
        <v>109</v>
      </c>
      <c r="T30" s="223" t="s">
        <v>316</v>
      </c>
      <c r="U30" s="225" t="s">
        <v>317</v>
      </c>
      <c r="V30" s="226" t="s">
        <v>318</v>
      </c>
    </row>
    <row r="31" spans="1:22" ht="33.950000000000003" customHeight="1">
      <c r="A31" s="227">
        <v>13</v>
      </c>
      <c r="B31" s="228"/>
      <c r="C31" s="229" t="s">
        <v>190</v>
      </c>
      <c r="D31" s="229"/>
      <c r="E31" s="229" t="s">
        <v>203</v>
      </c>
      <c r="F31" s="229" t="s">
        <v>142</v>
      </c>
      <c r="G31" s="229"/>
      <c r="H31" s="230" t="s">
        <v>143</v>
      </c>
      <c r="I31" s="231"/>
      <c r="J31" s="232"/>
      <c r="K31" s="231"/>
      <c r="L31" s="605"/>
      <c r="M31" s="606"/>
      <c r="N31" s="231"/>
      <c r="O31" s="231"/>
      <c r="P31" s="605"/>
      <c r="Q31" s="606"/>
      <c r="R31" s="231"/>
      <c r="S31" s="231"/>
      <c r="T31" s="233"/>
      <c r="U31" s="231"/>
      <c r="V31" s="234"/>
    </row>
    <row r="32" spans="1:22" ht="33.950000000000003" customHeight="1">
      <c r="A32" s="235">
        <v>14</v>
      </c>
      <c r="B32" s="236"/>
      <c r="C32" s="237" t="s">
        <v>190</v>
      </c>
      <c r="D32" s="237"/>
      <c r="E32" s="237" t="s">
        <v>203</v>
      </c>
      <c r="F32" s="237" t="s">
        <v>142</v>
      </c>
      <c r="G32" s="237"/>
      <c r="H32" s="238" t="s">
        <v>143</v>
      </c>
      <c r="I32" s="239"/>
      <c r="J32" s="239"/>
      <c r="K32" s="239"/>
      <c r="L32" s="626"/>
      <c r="M32" s="627"/>
      <c r="N32" s="239"/>
      <c r="O32" s="239"/>
      <c r="P32" s="628"/>
      <c r="Q32" s="629"/>
      <c r="R32" s="239"/>
      <c r="S32" s="239"/>
      <c r="T32" s="239"/>
      <c r="U32" s="239"/>
      <c r="V32" s="240"/>
    </row>
    <row r="33" spans="1:22" ht="33.950000000000003" customHeight="1">
      <c r="A33" s="235">
        <v>15</v>
      </c>
      <c r="B33" s="236"/>
      <c r="C33" s="237" t="s">
        <v>190</v>
      </c>
      <c r="D33" s="237"/>
      <c r="E33" s="237" t="s">
        <v>203</v>
      </c>
      <c r="F33" s="237" t="s">
        <v>142</v>
      </c>
      <c r="G33" s="237"/>
      <c r="H33" s="238" t="s">
        <v>143</v>
      </c>
      <c r="I33" s="239"/>
      <c r="J33" s="239"/>
      <c r="K33" s="239"/>
      <c r="L33" s="626"/>
      <c r="M33" s="627"/>
      <c r="N33" s="239"/>
      <c r="O33" s="239"/>
      <c r="P33" s="628"/>
      <c r="Q33" s="629"/>
      <c r="R33" s="239"/>
      <c r="S33" s="239"/>
      <c r="T33" s="239"/>
      <c r="U33" s="239"/>
      <c r="V33" s="240"/>
    </row>
    <row r="34" spans="1:22" ht="33.950000000000003" customHeight="1">
      <c r="A34" s="235">
        <v>16</v>
      </c>
      <c r="B34" s="236"/>
      <c r="C34" s="237" t="s">
        <v>190</v>
      </c>
      <c r="D34" s="237"/>
      <c r="E34" s="237" t="s">
        <v>203</v>
      </c>
      <c r="F34" s="237" t="s">
        <v>142</v>
      </c>
      <c r="G34" s="237"/>
      <c r="H34" s="238" t="s">
        <v>143</v>
      </c>
      <c r="I34" s="239"/>
      <c r="J34" s="239"/>
      <c r="K34" s="239"/>
      <c r="L34" s="626"/>
      <c r="M34" s="627"/>
      <c r="N34" s="239"/>
      <c r="O34" s="239"/>
      <c r="P34" s="628"/>
      <c r="Q34" s="629"/>
      <c r="R34" s="239"/>
      <c r="S34" s="239"/>
      <c r="T34" s="239"/>
      <c r="U34" s="239"/>
      <c r="V34" s="240"/>
    </row>
    <row r="35" spans="1:22" ht="33.950000000000003" customHeight="1">
      <c r="A35" s="235">
        <v>17</v>
      </c>
      <c r="B35" s="236"/>
      <c r="C35" s="237" t="s">
        <v>190</v>
      </c>
      <c r="D35" s="237"/>
      <c r="E35" s="237" t="s">
        <v>203</v>
      </c>
      <c r="F35" s="237" t="s">
        <v>142</v>
      </c>
      <c r="G35" s="237"/>
      <c r="H35" s="238" t="s">
        <v>143</v>
      </c>
      <c r="I35" s="239"/>
      <c r="J35" s="241"/>
      <c r="K35" s="239"/>
      <c r="L35" s="626"/>
      <c r="M35" s="627"/>
      <c r="N35" s="239"/>
      <c r="O35" s="239"/>
      <c r="P35" s="628"/>
      <c r="Q35" s="629"/>
      <c r="R35" s="239"/>
      <c r="S35" s="239"/>
      <c r="T35" s="242"/>
      <c r="U35" s="239"/>
      <c r="V35" s="240"/>
    </row>
    <row r="36" spans="1:22" ht="33.950000000000003" customHeight="1">
      <c r="A36" s="235">
        <v>18</v>
      </c>
      <c r="B36" s="236"/>
      <c r="C36" s="237" t="s">
        <v>190</v>
      </c>
      <c r="D36" s="237"/>
      <c r="E36" s="237" t="s">
        <v>203</v>
      </c>
      <c r="F36" s="237" t="s">
        <v>142</v>
      </c>
      <c r="G36" s="237"/>
      <c r="H36" s="238" t="s">
        <v>143</v>
      </c>
      <c r="I36" s="239"/>
      <c r="J36" s="239"/>
      <c r="K36" s="239"/>
      <c r="L36" s="626"/>
      <c r="M36" s="627"/>
      <c r="N36" s="239"/>
      <c r="O36" s="239"/>
      <c r="P36" s="628"/>
      <c r="Q36" s="629"/>
      <c r="R36" s="239"/>
      <c r="S36" s="239"/>
      <c r="T36" s="239"/>
      <c r="U36" s="239"/>
      <c r="V36" s="240"/>
    </row>
    <row r="37" spans="1:22" ht="33.950000000000003" customHeight="1">
      <c r="A37" s="235">
        <v>19</v>
      </c>
      <c r="B37" s="236"/>
      <c r="C37" s="237" t="s">
        <v>190</v>
      </c>
      <c r="D37" s="237"/>
      <c r="E37" s="237" t="s">
        <v>203</v>
      </c>
      <c r="F37" s="237" t="s">
        <v>142</v>
      </c>
      <c r="G37" s="237"/>
      <c r="H37" s="238" t="s">
        <v>143</v>
      </c>
      <c r="I37" s="239"/>
      <c r="J37" s="239"/>
      <c r="K37" s="239"/>
      <c r="L37" s="626"/>
      <c r="M37" s="627"/>
      <c r="N37" s="239"/>
      <c r="O37" s="239"/>
      <c r="P37" s="628"/>
      <c r="Q37" s="629"/>
      <c r="R37" s="239"/>
      <c r="S37" s="239"/>
      <c r="T37" s="239"/>
      <c r="U37" s="239"/>
      <c r="V37" s="240"/>
    </row>
    <row r="38" spans="1:22" ht="33.950000000000003" customHeight="1">
      <c r="A38" s="235">
        <v>20</v>
      </c>
      <c r="B38" s="236"/>
      <c r="C38" s="237" t="s">
        <v>190</v>
      </c>
      <c r="D38" s="237"/>
      <c r="E38" s="237" t="s">
        <v>203</v>
      </c>
      <c r="F38" s="237" t="s">
        <v>142</v>
      </c>
      <c r="G38" s="237"/>
      <c r="H38" s="238" t="s">
        <v>143</v>
      </c>
      <c r="I38" s="239"/>
      <c r="J38" s="239"/>
      <c r="K38" s="239"/>
      <c r="L38" s="626"/>
      <c r="M38" s="627"/>
      <c r="N38" s="239"/>
      <c r="O38" s="239"/>
      <c r="P38" s="628"/>
      <c r="Q38" s="629"/>
      <c r="R38" s="239"/>
      <c r="S38" s="239"/>
      <c r="T38" s="239"/>
      <c r="U38" s="239"/>
      <c r="V38" s="240"/>
    </row>
    <row r="39" spans="1:22" ht="33.950000000000003" customHeight="1">
      <c r="A39" s="235">
        <v>21</v>
      </c>
      <c r="B39" s="236"/>
      <c r="C39" s="237" t="s">
        <v>190</v>
      </c>
      <c r="D39" s="237"/>
      <c r="E39" s="237" t="s">
        <v>203</v>
      </c>
      <c r="F39" s="237" t="s">
        <v>142</v>
      </c>
      <c r="G39" s="237"/>
      <c r="H39" s="238" t="s">
        <v>143</v>
      </c>
      <c r="I39" s="239"/>
      <c r="J39" s="239"/>
      <c r="K39" s="239"/>
      <c r="L39" s="626"/>
      <c r="M39" s="627"/>
      <c r="N39" s="239"/>
      <c r="O39" s="239"/>
      <c r="P39" s="628"/>
      <c r="Q39" s="629"/>
      <c r="R39" s="239"/>
      <c r="S39" s="239"/>
      <c r="T39" s="239"/>
      <c r="U39" s="239"/>
      <c r="V39" s="240"/>
    </row>
    <row r="40" spans="1:22" ht="33.950000000000003" customHeight="1">
      <c r="A40" s="235">
        <v>22</v>
      </c>
      <c r="B40" s="236"/>
      <c r="C40" s="237" t="s">
        <v>190</v>
      </c>
      <c r="D40" s="237"/>
      <c r="E40" s="237" t="s">
        <v>203</v>
      </c>
      <c r="F40" s="237" t="s">
        <v>142</v>
      </c>
      <c r="G40" s="237"/>
      <c r="H40" s="238" t="s">
        <v>143</v>
      </c>
      <c r="I40" s="239"/>
      <c r="J40" s="239"/>
      <c r="K40" s="239"/>
      <c r="L40" s="626"/>
      <c r="M40" s="627"/>
      <c r="N40" s="239"/>
      <c r="O40" s="239"/>
      <c r="P40" s="628"/>
      <c r="Q40" s="629"/>
      <c r="R40" s="239"/>
      <c r="S40" s="239"/>
      <c r="T40" s="239"/>
      <c r="U40" s="239"/>
      <c r="V40" s="240"/>
    </row>
    <row r="41" spans="1:22" ht="33.950000000000003" customHeight="1">
      <c r="A41" s="235">
        <v>23</v>
      </c>
      <c r="B41" s="236"/>
      <c r="C41" s="237" t="s">
        <v>190</v>
      </c>
      <c r="D41" s="237"/>
      <c r="E41" s="237" t="s">
        <v>203</v>
      </c>
      <c r="F41" s="237" t="s">
        <v>142</v>
      </c>
      <c r="G41" s="237"/>
      <c r="H41" s="238" t="s">
        <v>143</v>
      </c>
      <c r="I41" s="243"/>
      <c r="J41" s="241"/>
      <c r="K41" s="239"/>
      <c r="L41" s="626"/>
      <c r="M41" s="627"/>
      <c r="N41" s="239"/>
      <c r="O41" s="239"/>
      <c r="P41" s="628"/>
      <c r="Q41" s="629"/>
      <c r="R41" s="239"/>
      <c r="S41" s="239"/>
      <c r="T41" s="242"/>
      <c r="U41" s="239"/>
      <c r="V41" s="240"/>
    </row>
    <row r="42" spans="1:22" ht="33.950000000000003" customHeight="1" thickBot="1">
      <c r="A42" s="244">
        <v>24</v>
      </c>
      <c r="B42" s="245"/>
      <c r="C42" s="246" t="s">
        <v>190</v>
      </c>
      <c r="D42" s="246"/>
      <c r="E42" s="246" t="s">
        <v>203</v>
      </c>
      <c r="F42" s="246" t="s">
        <v>142</v>
      </c>
      <c r="G42" s="246"/>
      <c r="H42" s="247" t="s">
        <v>143</v>
      </c>
      <c r="I42" s="248"/>
      <c r="J42" s="248"/>
      <c r="K42" s="248"/>
      <c r="L42" s="632"/>
      <c r="M42" s="633"/>
      <c r="N42" s="248"/>
      <c r="O42" s="248"/>
      <c r="P42" s="632"/>
      <c r="Q42" s="633"/>
      <c r="R42" s="248"/>
      <c r="S42" s="248"/>
      <c r="T42" s="248"/>
      <c r="U42" s="248"/>
      <c r="V42" s="249"/>
    </row>
    <row r="49" spans="1:22" ht="24.95" customHeight="1" thickBot="1">
      <c r="A49" s="205" t="s">
        <v>334</v>
      </c>
      <c r="B49" s="205"/>
      <c r="C49" s="205"/>
      <c r="D49" s="205"/>
      <c r="E49" s="205"/>
      <c r="F49" s="205"/>
      <c r="G49" s="205"/>
      <c r="H49" s="205"/>
      <c r="I49" s="205"/>
      <c r="J49" s="205"/>
      <c r="K49" s="205"/>
      <c r="L49" s="205"/>
      <c r="M49" s="206" t="s">
        <v>189</v>
      </c>
      <c r="N49" s="205"/>
      <c r="O49" s="205" t="s">
        <v>192</v>
      </c>
      <c r="P49" s="205" t="s">
        <v>297</v>
      </c>
      <c r="Q49" s="205"/>
      <c r="R49" s="205"/>
      <c r="S49" s="205"/>
      <c r="T49" s="205"/>
      <c r="U49" s="205"/>
      <c r="V49" s="206" t="s">
        <v>338</v>
      </c>
    </row>
    <row r="50" spans="1:22" ht="14.1" customHeight="1">
      <c r="A50" s="640" t="s">
        <v>193</v>
      </c>
      <c r="B50" s="641"/>
      <c r="C50" s="641"/>
      <c r="D50" s="641"/>
      <c r="E50" s="641"/>
      <c r="F50" s="641"/>
      <c r="G50" s="641"/>
      <c r="H50" s="641"/>
      <c r="I50" s="641" t="s">
        <v>92</v>
      </c>
      <c r="J50" s="641"/>
      <c r="K50" s="641"/>
      <c r="L50" s="641"/>
      <c r="M50" s="642"/>
      <c r="N50" s="643"/>
      <c r="O50" s="643"/>
      <c r="P50" s="643"/>
      <c r="Q50" s="643"/>
      <c r="R50" s="643"/>
      <c r="S50" s="643"/>
      <c r="T50" s="643"/>
      <c r="U50" s="643"/>
      <c r="V50" s="643"/>
    </row>
    <row r="51" spans="1:22" ht="31.5" customHeight="1" thickBot="1">
      <c r="A51" s="644">
        <f>【申請】様式1鑑文!G24</f>
        <v>0</v>
      </c>
      <c r="B51" s="645"/>
      <c r="C51" s="645"/>
      <c r="D51" s="645"/>
      <c r="E51" s="645"/>
      <c r="F51" s="645"/>
      <c r="G51" s="645"/>
      <c r="H51" s="645"/>
      <c r="I51" s="645">
        <f>I22</f>
        <v>0</v>
      </c>
      <c r="J51" s="645"/>
      <c r="K51" s="645"/>
      <c r="L51" s="645"/>
      <c r="M51" s="646"/>
      <c r="N51" s="643"/>
      <c r="O51" s="643"/>
      <c r="P51" s="643"/>
      <c r="Q51" s="643"/>
      <c r="R51" s="643"/>
      <c r="S51" s="643"/>
      <c r="T51" s="643"/>
      <c r="U51" s="643"/>
      <c r="V51" s="643"/>
    </row>
    <row r="52" spans="1:22" s="221" customFormat="1" ht="21" customHeight="1">
      <c r="A52" s="620" t="s">
        <v>201</v>
      </c>
      <c r="B52" s="621"/>
      <c r="C52" s="621"/>
      <c r="D52" s="621"/>
      <c r="E52" s="621"/>
      <c r="F52" s="621"/>
      <c r="G52" s="621"/>
      <c r="H52" s="622"/>
      <c r="I52" s="613" t="s">
        <v>101</v>
      </c>
      <c r="J52" s="614"/>
      <c r="K52" s="614"/>
      <c r="L52" s="614"/>
      <c r="M52" s="614"/>
      <c r="N52" s="614"/>
      <c r="O52" s="614"/>
      <c r="P52" s="614"/>
      <c r="Q52" s="614"/>
      <c r="R52" s="614"/>
      <c r="S52" s="614"/>
      <c r="T52" s="614"/>
      <c r="U52" s="614"/>
      <c r="V52" s="615"/>
    </row>
    <row r="53" spans="1:22" ht="35.1" customHeight="1" thickBot="1">
      <c r="A53" s="623"/>
      <c r="B53" s="624"/>
      <c r="C53" s="624"/>
      <c r="D53" s="624"/>
      <c r="E53" s="624"/>
      <c r="F53" s="624"/>
      <c r="G53" s="624"/>
      <c r="H53" s="625"/>
      <c r="I53" s="112" t="s">
        <v>202</v>
      </c>
      <c r="J53" s="222" t="s">
        <v>102</v>
      </c>
      <c r="K53" s="223" t="s">
        <v>103</v>
      </c>
      <c r="L53" s="616" t="s">
        <v>104</v>
      </c>
      <c r="M53" s="617"/>
      <c r="N53" s="224" t="s">
        <v>105</v>
      </c>
      <c r="O53" s="223" t="s">
        <v>106</v>
      </c>
      <c r="P53" s="618" t="s">
        <v>107</v>
      </c>
      <c r="Q53" s="619"/>
      <c r="R53" s="223" t="s">
        <v>108</v>
      </c>
      <c r="S53" s="223" t="s">
        <v>109</v>
      </c>
      <c r="T53" s="223" t="s">
        <v>316</v>
      </c>
      <c r="U53" s="225" t="s">
        <v>317</v>
      </c>
      <c r="V53" s="226" t="s">
        <v>318</v>
      </c>
    </row>
    <row r="54" spans="1:22" ht="33.950000000000003" customHeight="1">
      <c r="A54" s="227">
        <v>25</v>
      </c>
      <c r="B54" s="228"/>
      <c r="C54" s="229" t="s">
        <v>190</v>
      </c>
      <c r="D54" s="229"/>
      <c r="E54" s="229" t="s">
        <v>203</v>
      </c>
      <c r="F54" s="229" t="s">
        <v>142</v>
      </c>
      <c r="G54" s="229"/>
      <c r="H54" s="230" t="s">
        <v>143</v>
      </c>
      <c r="I54" s="231"/>
      <c r="J54" s="232"/>
      <c r="K54" s="231"/>
      <c r="L54" s="605"/>
      <c r="M54" s="606"/>
      <c r="N54" s="231"/>
      <c r="O54" s="231"/>
      <c r="P54" s="605"/>
      <c r="Q54" s="606"/>
      <c r="R54" s="231"/>
      <c r="S54" s="231"/>
      <c r="T54" s="233"/>
      <c r="U54" s="231"/>
      <c r="V54" s="234"/>
    </row>
    <row r="55" spans="1:22" ht="33.950000000000003" customHeight="1">
      <c r="A55" s="235">
        <v>26</v>
      </c>
      <c r="B55" s="236"/>
      <c r="C55" s="237" t="s">
        <v>190</v>
      </c>
      <c r="D55" s="237"/>
      <c r="E55" s="237" t="s">
        <v>203</v>
      </c>
      <c r="F55" s="237" t="s">
        <v>142</v>
      </c>
      <c r="G55" s="237"/>
      <c r="H55" s="238" t="s">
        <v>143</v>
      </c>
      <c r="I55" s="239"/>
      <c r="J55" s="239"/>
      <c r="K55" s="239"/>
      <c r="L55" s="626"/>
      <c r="M55" s="627"/>
      <c r="N55" s="239"/>
      <c r="O55" s="239"/>
      <c r="P55" s="628"/>
      <c r="Q55" s="629"/>
      <c r="R55" s="239"/>
      <c r="S55" s="239"/>
      <c r="T55" s="239"/>
      <c r="U55" s="239"/>
      <c r="V55" s="240"/>
    </row>
    <row r="56" spans="1:22" ht="33.950000000000003" customHeight="1">
      <c r="A56" s="235">
        <v>27</v>
      </c>
      <c r="B56" s="236"/>
      <c r="C56" s="237" t="s">
        <v>190</v>
      </c>
      <c r="D56" s="237"/>
      <c r="E56" s="237" t="s">
        <v>203</v>
      </c>
      <c r="F56" s="237" t="s">
        <v>142</v>
      </c>
      <c r="G56" s="237"/>
      <c r="H56" s="238" t="s">
        <v>143</v>
      </c>
      <c r="I56" s="239"/>
      <c r="J56" s="239"/>
      <c r="K56" s="239"/>
      <c r="L56" s="626"/>
      <c r="M56" s="627"/>
      <c r="N56" s="239"/>
      <c r="O56" s="239"/>
      <c r="P56" s="628"/>
      <c r="Q56" s="629"/>
      <c r="R56" s="239"/>
      <c r="S56" s="239"/>
      <c r="T56" s="239"/>
      <c r="U56" s="239"/>
      <c r="V56" s="240"/>
    </row>
    <row r="57" spans="1:22" ht="33.950000000000003" customHeight="1">
      <c r="A57" s="235">
        <v>28</v>
      </c>
      <c r="B57" s="236"/>
      <c r="C57" s="237" t="s">
        <v>190</v>
      </c>
      <c r="D57" s="237"/>
      <c r="E57" s="237" t="s">
        <v>203</v>
      </c>
      <c r="F57" s="237" t="s">
        <v>142</v>
      </c>
      <c r="G57" s="237"/>
      <c r="H57" s="238" t="s">
        <v>143</v>
      </c>
      <c r="I57" s="239"/>
      <c r="J57" s="239"/>
      <c r="K57" s="239"/>
      <c r="L57" s="626"/>
      <c r="M57" s="627"/>
      <c r="N57" s="239"/>
      <c r="O57" s="239"/>
      <c r="P57" s="628"/>
      <c r="Q57" s="629"/>
      <c r="R57" s="239"/>
      <c r="S57" s="239"/>
      <c r="T57" s="239"/>
      <c r="U57" s="239"/>
      <c r="V57" s="240"/>
    </row>
    <row r="58" spans="1:22" ht="33.950000000000003" customHeight="1">
      <c r="A58" s="235">
        <v>29</v>
      </c>
      <c r="B58" s="236"/>
      <c r="C58" s="237" t="s">
        <v>190</v>
      </c>
      <c r="D58" s="237"/>
      <c r="E58" s="237" t="s">
        <v>203</v>
      </c>
      <c r="F58" s="237" t="s">
        <v>142</v>
      </c>
      <c r="G58" s="237"/>
      <c r="H58" s="238" t="s">
        <v>143</v>
      </c>
      <c r="I58" s="239"/>
      <c r="J58" s="241"/>
      <c r="K58" s="239"/>
      <c r="L58" s="626"/>
      <c r="M58" s="627"/>
      <c r="N58" s="239"/>
      <c r="O58" s="239"/>
      <c r="P58" s="628"/>
      <c r="Q58" s="629"/>
      <c r="R58" s="239"/>
      <c r="S58" s="239"/>
      <c r="T58" s="242"/>
      <c r="U58" s="239"/>
      <c r="V58" s="240"/>
    </row>
    <row r="59" spans="1:22" ht="33.950000000000003" customHeight="1">
      <c r="A59" s="235">
        <v>30</v>
      </c>
      <c r="B59" s="236"/>
      <c r="C59" s="237" t="s">
        <v>190</v>
      </c>
      <c r="D59" s="237"/>
      <c r="E59" s="237" t="s">
        <v>203</v>
      </c>
      <c r="F59" s="237" t="s">
        <v>142</v>
      </c>
      <c r="G59" s="237"/>
      <c r="H59" s="238" t="s">
        <v>143</v>
      </c>
      <c r="I59" s="239"/>
      <c r="J59" s="239"/>
      <c r="K59" s="239"/>
      <c r="L59" s="626"/>
      <c r="M59" s="627"/>
      <c r="N59" s="239"/>
      <c r="O59" s="239"/>
      <c r="P59" s="628"/>
      <c r="Q59" s="629"/>
      <c r="R59" s="239"/>
      <c r="S59" s="239"/>
      <c r="T59" s="239"/>
      <c r="U59" s="239"/>
      <c r="V59" s="240"/>
    </row>
    <row r="60" spans="1:22" ht="33.950000000000003" customHeight="1">
      <c r="A60" s="235">
        <v>31</v>
      </c>
      <c r="B60" s="236"/>
      <c r="C60" s="237" t="s">
        <v>190</v>
      </c>
      <c r="D60" s="237"/>
      <c r="E60" s="237" t="s">
        <v>203</v>
      </c>
      <c r="F60" s="237" t="s">
        <v>142</v>
      </c>
      <c r="G60" s="237"/>
      <c r="H60" s="238" t="s">
        <v>143</v>
      </c>
      <c r="I60" s="239"/>
      <c r="J60" s="239"/>
      <c r="K60" s="239"/>
      <c r="L60" s="626"/>
      <c r="M60" s="627"/>
      <c r="N60" s="239"/>
      <c r="O60" s="239"/>
      <c r="P60" s="628"/>
      <c r="Q60" s="629"/>
      <c r="R60" s="239"/>
      <c r="S60" s="239"/>
      <c r="T60" s="239"/>
      <c r="U60" s="239"/>
      <c r="V60" s="240"/>
    </row>
    <row r="61" spans="1:22" ht="33.950000000000003" customHeight="1">
      <c r="A61" s="235">
        <v>32</v>
      </c>
      <c r="B61" s="236"/>
      <c r="C61" s="237" t="s">
        <v>190</v>
      </c>
      <c r="D61" s="237"/>
      <c r="E61" s="237" t="s">
        <v>203</v>
      </c>
      <c r="F61" s="237" t="s">
        <v>142</v>
      </c>
      <c r="G61" s="237"/>
      <c r="H61" s="238" t="s">
        <v>143</v>
      </c>
      <c r="I61" s="239"/>
      <c r="J61" s="239"/>
      <c r="K61" s="239"/>
      <c r="L61" s="626"/>
      <c r="M61" s="627"/>
      <c r="N61" s="239"/>
      <c r="O61" s="239"/>
      <c r="P61" s="628"/>
      <c r="Q61" s="629"/>
      <c r="R61" s="239"/>
      <c r="S61" s="239"/>
      <c r="T61" s="239"/>
      <c r="U61" s="239"/>
      <c r="V61" s="240"/>
    </row>
    <row r="62" spans="1:22" ht="33.950000000000003" customHeight="1">
      <c r="A62" s="235">
        <v>33</v>
      </c>
      <c r="B62" s="236"/>
      <c r="C62" s="237" t="s">
        <v>190</v>
      </c>
      <c r="D62" s="237"/>
      <c r="E62" s="237" t="s">
        <v>203</v>
      </c>
      <c r="F62" s="237" t="s">
        <v>142</v>
      </c>
      <c r="G62" s="237"/>
      <c r="H62" s="238" t="s">
        <v>143</v>
      </c>
      <c r="I62" s="239"/>
      <c r="J62" s="239"/>
      <c r="K62" s="239"/>
      <c r="L62" s="626"/>
      <c r="M62" s="627"/>
      <c r="N62" s="239"/>
      <c r="O62" s="239"/>
      <c r="P62" s="628"/>
      <c r="Q62" s="629"/>
      <c r="R62" s="239"/>
      <c r="S62" s="239"/>
      <c r="T62" s="239"/>
      <c r="U62" s="239"/>
      <c r="V62" s="240"/>
    </row>
    <row r="63" spans="1:22" ht="33.950000000000003" customHeight="1">
      <c r="A63" s="235">
        <v>34</v>
      </c>
      <c r="B63" s="236"/>
      <c r="C63" s="237" t="s">
        <v>190</v>
      </c>
      <c r="D63" s="237"/>
      <c r="E63" s="237" t="s">
        <v>203</v>
      </c>
      <c r="F63" s="237" t="s">
        <v>142</v>
      </c>
      <c r="G63" s="237"/>
      <c r="H63" s="238" t="s">
        <v>143</v>
      </c>
      <c r="I63" s="239"/>
      <c r="J63" s="239"/>
      <c r="K63" s="239"/>
      <c r="L63" s="626"/>
      <c r="M63" s="627"/>
      <c r="N63" s="239"/>
      <c r="O63" s="239"/>
      <c r="P63" s="628"/>
      <c r="Q63" s="629"/>
      <c r="R63" s="239"/>
      <c r="S63" s="239"/>
      <c r="T63" s="239"/>
      <c r="U63" s="239"/>
      <c r="V63" s="240"/>
    </row>
    <row r="64" spans="1:22" ht="33.950000000000003" customHeight="1">
      <c r="A64" s="235">
        <v>35</v>
      </c>
      <c r="B64" s="236"/>
      <c r="C64" s="237" t="s">
        <v>190</v>
      </c>
      <c r="D64" s="237"/>
      <c r="E64" s="237" t="s">
        <v>203</v>
      </c>
      <c r="F64" s="237" t="s">
        <v>142</v>
      </c>
      <c r="G64" s="237"/>
      <c r="H64" s="238" t="s">
        <v>143</v>
      </c>
      <c r="I64" s="243"/>
      <c r="J64" s="241"/>
      <c r="K64" s="239"/>
      <c r="L64" s="626"/>
      <c r="M64" s="627"/>
      <c r="N64" s="239"/>
      <c r="O64" s="239"/>
      <c r="P64" s="628"/>
      <c r="Q64" s="629"/>
      <c r="R64" s="239"/>
      <c r="S64" s="239"/>
      <c r="T64" s="242"/>
      <c r="U64" s="239"/>
      <c r="V64" s="240"/>
    </row>
    <row r="65" spans="1:22" ht="33.950000000000003" customHeight="1" thickBot="1">
      <c r="A65" s="244">
        <v>36</v>
      </c>
      <c r="B65" s="245"/>
      <c r="C65" s="246" t="s">
        <v>190</v>
      </c>
      <c r="D65" s="246"/>
      <c r="E65" s="246" t="s">
        <v>203</v>
      </c>
      <c r="F65" s="246" t="s">
        <v>142</v>
      </c>
      <c r="G65" s="246"/>
      <c r="H65" s="247" t="s">
        <v>143</v>
      </c>
      <c r="I65" s="248"/>
      <c r="J65" s="248"/>
      <c r="K65" s="248"/>
      <c r="L65" s="632"/>
      <c r="M65" s="633"/>
      <c r="N65" s="248"/>
      <c r="O65" s="248"/>
      <c r="P65" s="632"/>
      <c r="Q65" s="633"/>
      <c r="R65" s="248"/>
      <c r="S65" s="248"/>
      <c r="T65" s="248"/>
      <c r="U65" s="248"/>
      <c r="V65" s="249"/>
    </row>
    <row r="72" spans="1:22" ht="24.95" customHeight="1" thickBot="1">
      <c r="A72" s="205" t="s">
        <v>334</v>
      </c>
      <c r="B72" s="205"/>
      <c r="C72" s="205"/>
      <c r="D72" s="205"/>
      <c r="E72" s="205"/>
      <c r="F72" s="205"/>
      <c r="G72" s="205"/>
      <c r="H72" s="205"/>
      <c r="I72" s="205"/>
      <c r="J72" s="205"/>
      <c r="K72" s="205"/>
      <c r="L72" s="205"/>
      <c r="M72" s="206" t="s">
        <v>189</v>
      </c>
      <c r="N72" s="205"/>
      <c r="O72" s="205" t="s">
        <v>192</v>
      </c>
      <c r="P72" s="205" t="s">
        <v>297</v>
      </c>
      <c r="Q72" s="205"/>
      <c r="R72" s="205"/>
      <c r="S72" s="205"/>
      <c r="T72" s="205"/>
      <c r="U72" s="205"/>
      <c r="V72" s="206" t="s">
        <v>339</v>
      </c>
    </row>
    <row r="73" spans="1:22" ht="14.1" customHeight="1">
      <c r="A73" s="640" t="s">
        <v>193</v>
      </c>
      <c r="B73" s="641"/>
      <c r="C73" s="641"/>
      <c r="D73" s="641"/>
      <c r="E73" s="641"/>
      <c r="F73" s="641"/>
      <c r="G73" s="641"/>
      <c r="H73" s="641"/>
      <c r="I73" s="641" t="s">
        <v>92</v>
      </c>
      <c r="J73" s="641"/>
      <c r="K73" s="641"/>
      <c r="L73" s="641"/>
      <c r="M73" s="642"/>
      <c r="N73" s="643"/>
      <c r="O73" s="643"/>
      <c r="P73" s="643"/>
      <c r="Q73" s="643"/>
      <c r="R73" s="643"/>
      <c r="S73" s="643"/>
      <c r="T73" s="643"/>
      <c r="U73" s="643"/>
      <c r="V73" s="643"/>
    </row>
    <row r="74" spans="1:22" ht="31.5" customHeight="1" thickBot="1">
      <c r="A74" s="644">
        <f>【申請】様式1鑑文!G43</f>
        <v>0</v>
      </c>
      <c r="B74" s="645"/>
      <c r="C74" s="645"/>
      <c r="D74" s="645"/>
      <c r="E74" s="645"/>
      <c r="F74" s="645"/>
      <c r="G74" s="645"/>
      <c r="H74" s="645"/>
      <c r="I74" s="645">
        <f>I41</f>
        <v>0</v>
      </c>
      <c r="J74" s="645"/>
      <c r="K74" s="645"/>
      <c r="L74" s="645"/>
      <c r="M74" s="646"/>
      <c r="N74" s="643"/>
      <c r="O74" s="643"/>
      <c r="P74" s="643"/>
      <c r="Q74" s="643"/>
      <c r="R74" s="643"/>
      <c r="S74" s="643"/>
      <c r="T74" s="643"/>
      <c r="U74" s="643"/>
      <c r="V74" s="643"/>
    </row>
    <row r="75" spans="1:22" s="221" customFormat="1" ht="21" customHeight="1">
      <c r="A75" s="620" t="s">
        <v>201</v>
      </c>
      <c r="B75" s="621"/>
      <c r="C75" s="621"/>
      <c r="D75" s="621"/>
      <c r="E75" s="621"/>
      <c r="F75" s="621"/>
      <c r="G75" s="621"/>
      <c r="H75" s="622"/>
      <c r="I75" s="613" t="s">
        <v>101</v>
      </c>
      <c r="J75" s="614"/>
      <c r="K75" s="614"/>
      <c r="L75" s="614"/>
      <c r="M75" s="614"/>
      <c r="N75" s="614"/>
      <c r="O75" s="614"/>
      <c r="P75" s="614"/>
      <c r="Q75" s="614"/>
      <c r="R75" s="614"/>
      <c r="S75" s="614"/>
      <c r="T75" s="614"/>
      <c r="U75" s="614"/>
      <c r="V75" s="615"/>
    </row>
    <row r="76" spans="1:22" ht="35.1" customHeight="1" thickBot="1">
      <c r="A76" s="623"/>
      <c r="B76" s="624"/>
      <c r="C76" s="624"/>
      <c r="D76" s="624"/>
      <c r="E76" s="624"/>
      <c r="F76" s="624"/>
      <c r="G76" s="624"/>
      <c r="H76" s="625"/>
      <c r="I76" s="112" t="s">
        <v>202</v>
      </c>
      <c r="J76" s="222" t="s">
        <v>102</v>
      </c>
      <c r="K76" s="223" t="s">
        <v>103</v>
      </c>
      <c r="L76" s="616" t="s">
        <v>104</v>
      </c>
      <c r="M76" s="617"/>
      <c r="N76" s="224" t="s">
        <v>105</v>
      </c>
      <c r="O76" s="223" t="s">
        <v>106</v>
      </c>
      <c r="P76" s="618" t="s">
        <v>107</v>
      </c>
      <c r="Q76" s="619"/>
      <c r="R76" s="223" t="s">
        <v>108</v>
      </c>
      <c r="S76" s="223" t="s">
        <v>109</v>
      </c>
      <c r="T76" s="223" t="s">
        <v>316</v>
      </c>
      <c r="U76" s="225" t="s">
        <v>317</v>
      </c>
      <c r="V76" s="226" t="s">
        <v>318</v>
      </c>
    </row>
    <row r="77" spans="1:22" ht="33.950000000000003" customHeight="1">
      <c r="A77" s="227">
        <v>37</v>
      </c>
      <c r="B77" s="228"/>
      <c r="C77" s="229" t="s">
        <v>190</v>
      </c>
      <c r="D77" s="229"/>
      <c r="E77" s="229" t="s">
        <v>203</v>
      </c>
      <c r="F77" s="229" t="s">
        <v>142</v>
      </c>
      <c r="G77" s="229"/>
      <c r="H77" s="230" t="s">
        <v>143</v>
      </c>
      <c r="I77" s="231"/>
      <c r="J77" s="232"/>
      <c r="K77" s="231"/>
      <c r="L77" s="605"/>
      <c r="M77" s="606"/>
      <c r="N77" s="231"/>
      <c r="O77" s="231"/>
      <c r="P77" s="605"/>
      <c r="Q77" s="606"/>
      <c r="R77" s="231"/>
      <c r="S77" s="231"/>
      <c r="T77" s="233"/>
      <c r="U77" s="231"/>
      <c r="V77" s="234"/>
    </row>
    <row r="78" spans="1:22" ht="33.950000000000003" customHeight="1">
      <c r="A78" s="235">
        <v>38</v>
      </c>
      <c r="B78" s="236"/>
      <c r="C78" s="237" t="s">
        <v>190</v>
      </c>
      <c r="D78" s="237"/>
      <c r="E78" s="237" t="s">
        <v>203</v>
      </c>
      <c r="F78" s="237" t="s">
        <v>142</v>
      </c>
      <c r="G78" s="237"/>
      <c r="H78" s="238" t="s">
        <v>143</v>
      </c>
      <c r="I78" s="239"/>
      <c r="J78" s="239"/>
      <c r="K78" s="239"/>
      <c r="L78" s="626"/>
      <c r="M78" s="627"/>
      <c r="N78" s="239"/>
      <c r="O78" s="239"/>
      <c r="P78" s="628"/>
      <c r="Q78" s="629"/>
      <c r="R78" s="239"/>
      <c r="S78" s="239"/>
      <c r="T78" s="239"/>
      <c r="U78" s="239"/>
      <c r="V78" s="240"/>
    </row>
    <row r="79" spans="1:22" ht="33.950000000000003" customHeight="1">
      <c r="A79" s="235">
        <v>39</v>
      </c>
      <c r="B79" s="236"/>
      <c r="C79" s="237" t="s">
        <v>190</v>
      </c>
      <c r="D79" s="237"/>
      <c r="E79" s="237" t="s">
        <v>203</v>
      </c>
      <c r="F79" s="237" t="s">
        <v>142</v>
      </c>
      <c r="G79" s="237"/>
      <c r="H79" s="238" t="s">
        <v>143</v>
      </c>
      <c r="I79" s="239"/>
      <c r="J79" s="239"/>
      <c r="K79" s="239"/>
      <c r="L79" s="626"/>
      <c r="M79" s="627"/>
      <c r="N79" s="239"/>
      <c r="O79" s="239"/>
      <c r="P79" s="628"/>
      <c r="Q79" s="629"/>
      <c r="R79" s="239"/>
      <c r="S79" s="239"/>
      <c r="T79" s="239"/>
      <c r="U79" s="239"/>
      <c r="V79" s="240"/>
    </row>
    <row r="80" spans="1:22" ht="33.950000000000003" customHeight="1">
      <c r="A80" s="235">
        <v>40</v>
      </c>
      <c r="B80" s="236"/>
      <c r="C80" s="237" t="s">
        <v>190</v>
      </c>
      <c r="D80" s="237"/>
      <c r="E80" s="237" t="s">
        <v>203</v>
      </c>
      <c r="F80" s="237" t="s">
        <v>142</v>
      </c>
      <c r="G80" s="237"/>
      <c r="H80" s="238" t="s">
        <v>143</v>
      </c>
      <c r="I80" s="239"/>
      <c r="J80" s="239"/>
      <c r="K80" s="239"/>
      <c r="L80" s="626"/>
      <c r="M80" s="627"/>
      <c r="N80" s="239"/>
      <c r="O80" s="239"/>
      <c r="P80" s="628"/>
      <c r="Q80" s="629"/>
      <c r="R80" s="239"/>
      <c r="S80" s="239"/>
      <c r="T80" s="239"/>
      <c r="U80" s="239"/>
      <c r="V80" s="240"/>
    </row>
    <row r="81" spans="1:22" ht="33.950000000000003" customHeight="1">
      <c r="A81" s="235">
        <v>41</v>
      </c>
      <c r="B81" s="236"/>
      <c r="C81" s="237" t="s">
        <v>190</v>
      </c>
      <c r="D81" s="237"/>
      <c r="E81" s="237" t="s">
        <v>203</v>
      </c>
      <c r="F81" s="237" t="s">
        <v>142</v>
      </c>
      <c r="G81" s="237"/>
      <c r="H81" s="238" t="s">
        <v>143</v>
      </c>
      <c r="I81" s="239"/>
      <c r="J81" s="241"/>
      <c r="K81" s="239"/>
      <c r="L81" s="626"/>
      <c r="M81" s="627"/>
      <c r="N81" s="239"/>
      <c r="O81" s="239"/>
      <c r="P81" s="628"/>
      <c r="Q81" s="629"/>
      <c r="R81" s="239"/>
      <c r="S81" s="239"/>
      <c r="T81" s="242"/>
      <c r="U81" s="239"/>
      <c r="V81" s="240"/>
    </row>
    <row r="82" spans="1:22" ht="33.950000000000003" customHeight="1">
      <c r="A82" s="235">
        <v>42</v>
      </c>
      <c r="B82" s="236"/>
      <c r="C82" s="237" t="s">
        <v>190</v>
      </c>
      <c r="D82" s="237"/>
      <c r="E82" s="237" t="s">
        <v>203</v>
      </c>
      <c r="F82" s="237" t="s">
        <v>142</v>
      </c>
      <c r="G82" s="237"/>
      <c r="H82" s="238" t="s">
        <v>143</v>
      </c>
      <c r="I82" s="239"/>
      <c r="J82" s="239"/>
      <c r="K82" s="239"/>
      <c r="L82" s="626"/>
      <c r="M82" s="627"/>
      <c r="N82" s="239"/>
      <c r="O82" s="239"/>
      <c r="P82" s="628"/>
      <c r="Q82" s="629"/>
      <c r="R82" s="239"/>
      <c r="S82" s="239"/>
      <c r="T82" s="239"/>
      <c r="U82" s="239"/>
      <c r="V82" s="240"/>
    </row>
    <row r="83" spans="1:22" ht="33.950000000000003" customHeight="1">
      <c r="A83" s="235">
        <v>43</v>
      </c>
      <c r="B83" s="236"/>
      <c r="C83" s="237" t="s">
        <v>190</v>
      </c>
      <c r="D83" s="237"/>
      <c r="E83" s="237" t="s">
        <v>203</v>
      </c>
      <c r="F83" s="237" t="s">
        <v>142</v>
      </c>
      <c r="G83" s="237"/>
      <c r="H83" s="238" t="s">
        <v>143</v>
      </c>
      <c r="I83" s="239"/>
      <c r="J83" s="239"/>
      <c r="K83" s="239"/>
      <c r="L83" s="626"/>
      <c r="M83" s="627"/>
      <c r="N83" s="239"/>
      <c r="O83" s="239"/>
      <c r="P83" s="628"/>
      <c r="Q83" s="629"/>
      <c r="R83" s="239"/>
      <c r="S83" s="239"/>
      <c r="T83" s="239"/>
      <c r="U83" s="239"/>
      <c r="V83" s="240"/>
    </row>
    <row r="84" spans="1:22" ht="33.950000000000003" customHeight="1">
      <c r="A84" s="235">
        <v>44</v>
      </c>
      <c r="B84" s="236"/>
      <c r="C84" s="237" t="s">
        <v>190</v>
      </c>
      <c r="D84" s="237"/>
      <c r="E84" s="237" t="s">
        <v>203</v>
      </c>
      <c r="F84" s="237" t="s">
        <v>142</v>
      </c>
      <c r="G84" s="237"/>
      <c r="H84" s="238" t="s">
        <v>143</v>
      </c>
      <c r="I84" s="239"/>
      <c r="J84" s="239"/>
      <c r="K84" s="239"/>
      <c r="L84" s="626"/>
      <c r="M84" s="627"/>
      <c r="N84" s="239"/>
      <c r="O84" s="239"/>
      <c r="P84" s="628"/>
      <c r="Q84" s="629"/>
      <c r="R84" s="239"/>
      <c r="S84" s="239"/>
      <c r="T84" s="239"/>
      <c r="U84" s="239"/>
      <c r="V84" s="240"/>
    </row>
    <row r="85" spans="1:22" ht="33.950000000000003" customHeight="1">
      <c r="A85" s="235">
        <v>45</v>
      </c>
      <c r="B85" s="236"/>
      <c r="C85" s="237" t="s">
        <v>190</v>
      </c>
      <c r="D85" s="237"/>
      <c r="E85" s="237" t="s">
        <v>203</v>
      </c>
      <c r="F85" s="237" t="s">
        <v>142</v>
      </c>
      <c r="G85" s="237"/>
      <c r="H85" s="238" t="s">
        <v>143</v>
      </c>
      <c r="I85" s="239"/>
      <c r="J85" s="239"/>
      <c r="K85" s="239"/>
      <c r="L85" s="626"/>
      <c r="M85" s="627"/>
      <c r="N85" s="239"/>
      <c r="O85" s="239"/>
      <c r="P85" s="628"/>
      <c r="Q85" s="629"/>
      <c r="R85" s="239"/>
      <c r="S85" s="239"/>
      <c r="T85" s="239"/>
      <c r="U85" s="239"/>
      <c r="V85" s="240"/>
    </row>
    <row r="86" spans="1:22" ht="33.950000000000003" customHeight="1">
      <c r="A86" s="235">
        <v>46</v>
      </c>
      <c r="B86" s="236"/>
      <c r="C86" s="237" t="s">
        <v>190</v>
      </c>
      <c r="D86" s="237"/>
      <c r="E86" s="237" t="s">
        <v>203</v>
      </c>
      <c r="F86" s="237" t="s">
        <v>142</v>
      </c>
      <c r="G86" s="237"/>
      <c r="H86" s="238" t="s">
        <v>143</v>
      </c>
      <c r="I86" s="239"/>
      <c r="J86" s="239"/>
      <c r="K86" s="239"/>
      <c r="L86" s="626"/>
      <c r="M86" s="627"/>
      <c r="N86" s="239"/>
      <c r="O86" s="239"/>
      <c r="P86" s="628"/>
      <c r="Q86" s="629"/>
      <c r="R86" s="239"/>
      <c r="S86" s="239"/>
      <c r="T86" s="239"/>
      <c r="U86" s="239"/>
      <c r="V86" s="240"/>
    </row>
    <row r="87" spans="1:22" ht="33.950000000000003" customHeight="1">
      <c r="A87" s="235">
        <v>47</v>
      </c>
      <c r="B87" s="236"/>
      <c r="C87" s="237" t="s">
        <v>190</v>
      </c>
      <c r="D87" s="237"/>
      <c r="E87" s="237" t="s">
        <v>203</v>
      </c>
      <c r="F87" s="237" t="s">
        <v>142</v>
      </c>
      <c r="G87" s="237"/>
      <c r="H87" s="238" t="s">
        <v>143</v>
      </c>
      <c r="I87" s="243"/>
      <c r="J87" s="241"/>
      <c r="K87" s="239"/>
      <c r="L87" s="626"/>
      <c r="M87" s="627"/>
      <c r="N87" s="239"/>
      <c r="O87" s="239"/>
      <c r="P87" s="628"/>
      <c r="Q87" s="629"/>
      <c r="R87" s="239"/>
      <c r="S87" s="239"/>
      <c r="T87" s="242"/>
      <c r="U87" s="239"/>
      <c r="V87" s="240"/>
    </row>
    <row r="88" spans="1:22" ht="33.950000000000003" customHeight="1" thickBot="1">
      <c r="A88" s="244">
        <v>48</v>
      </c>
      <c r="B88" s="245"/>
      <c r="C88" s="246" t="s">
        <v>190</v>
      </c>
      <c r="D88" s="246"/>
      <c r="E88" s="246" t="s">
        <v>203</v>
      </c>
      <c r="F88" s="246" t="s">
        <v>142</v>
      </c>
      <c r="G88" s="246"/>
      <c r="H88" s="247" t="s">
        <v>143</v>
      </c>
      <c r="I88" s="248"/>
      <c r="J88" s="248"/>
      <c r="K88" s="248"/>
      <c r="L88" s="632"/>
      <c r="M88" s="633"/>
      <c r="N88" s="248"/>
      <c r="O88" s="248"/>
      <c r="P88" s="632"/>
      <c r="Q88" s="633"/>
      <c r="R88" s="248"/>
      <c r="S88" s="248"/>
      <c r="T88" s="248"/>
      <c r="U88" s="248"/>
      <c r="V88" s="249"/>
    </row>
  </sheetData>
  <mergeCells count="151">
    <mergeCell ref="L87:M87"/>
    <mergeCell ref="P87:Q87"/>
    <mergeCell ref="L88:M88"/>
    <mergeCell ref="P88:Q88"/>
    <mergeCell ref="L84:M84"/>
    <mergeCell ref="P84:Q84"/>
    <mergeCell ref="L85:M85"/>
    <mergeCell ref="P85:Q85"/>
    <mergeCell ref="L86:M86"/>
    <mergeCell ref="P86:Q86"/>
    <mergeCell ref="L81:M81"/>
    <mergeCell ref="P81:Q81"/>
    <mergeCell ref="L82:M82"/>
    <mergeCell ref="P82:Q82"/>
    <mergeCell ref="L83:M83"/>
    <mergeCell ref="P83:Q83"/>
    <mergeCell ref="L78:M78"/>
    <mergeCell ref="P78:Q78"/>
    <mergeCell ref="L79:M79"/>
    <mergeCell ref="P79:Q79"/>
    <mergeCell ref="L80:M80"/>
    <mergeCell ref="P80:Q80"/>
    <mergeCell ref="A75:H76"/>
    <mergeCell ref="I75:V75"/>
    <mergeCell ref="L76:M76"/>
    <mergeCell ref="P76:Q76"/>
    <mergeCell ref="L77:M77"/>
    <mergeCell ref="P77:Q77"/>
    <mergeCell ref="L64:M64"/>
    <mergeCell ref="P64:Q64"/>
    <mergeCell ref="L65:M65"/>
    <mergeCell ref="P65:Q65"/>
    <mergeCell ref="A73:H73"/>
    <mergeCell ref="I73:M73"/>
    <mergeCell ref="N73:V74"/>
    <mergeCell ref="A74:H74"/>
    <mergeCell ref="I74:M74"/>
    <mergeCell ref="L61:M61"/>
    <mergeCell ref="P61:Q61"/>
    <mergeCell ref="L62:M62"/>
    <mergeCell ref="P62:Q62"/>
    <mergeCell ref="L63:M63"/>
    <mergeCell ref="P63:Q63"/>
    <mergeCell ref="L58:M58"/>
    <mergeCell ref="P58:Q58"/>
    <mergeCell ref="L59:M59"/>
    <mergeCell ref="P59:Q59"/>
    <mergeCell ref="L60:M60"/>
    <mergeCell ref="P60:Q60"/>
    <mergeCell ref="L55:M55"/>
    <mergeCell ref="P55:Q55"/>
    <mergeCell ref="L56:M56"/>
    <mergeCell ref="P56:Q56"/>
    <mergeCell ref="L57:M57"/>
    <mergeCell ref="P57:Q57"/>
    <mergeCell ref="A52:H53"/>
    <mergeCell ref="I52:V52"/>
    <mergeCell ref="L53:M53"/>
    <mergeCell ref="P53:Q53"/>
    <mergeCell ref="L54:M54"/>
    <mergeCell ref="P54:Q54"/>
    <mergeCell ref="A50:H50"/>
    <mergeCell ref="I50:M50"/>
    <mergeCell ref="N50:V51"/>
    <mergeCell ref="A51:H51"/>
    <mergeCell ref="I51:M51"/>
    <mergeCell ref="L37:M37"/>
    <mergeCell ref="P37:Q37"/>
    <mergeCell ref="L41:M41"/>
    <mergeCell ref="P41:Q41"/>
    <mergeCell ref="L42:M42"/>
    <mergeCell ref="P42:Q42"/>
    <mergeCell ref="L38:M38"/>
    <mergeCell ref="P38:Q38"/>
    <mergeCell ref="L39:M39"/>
    <mergeCell ref="P39:Q39"/>
    <mergeCell ref="L40:M40"/>
    <mergeCell ref="P40:Q40"/>
    <mergeCell ref="L34:M34"/>
    <mergeCell ref="P34:Q34"/>
    <mergeCell ref="L35:M35"/>
    <mergeCell ref="P35:Q35"/>
    <mergeCell ref="L36:M36"/>
    <mergeCell ref="P36:Q36"/>
    <mergeCell ref="A29:H30"/>
    <mergeCell ref="L32:M32"/>
    <mergeCell ref="P32:Q32"/>
    <mergeCell ref="L33:M33"/>
    <mergeCell ref="P33:Q33"/>
    <mergeCell ref="L31:M31"/>
    <mergeCell ref="P31:Q31"/>
    <mergeCell ref="L30:M30"/>
    <mergeCell ref="P30:Q30"/>
    <mergeCell ref="L23:M23"/>
    <mergeCell ref="P23:Q23"/>
    <mergeCell ref="L24:M24"/>
    <mergeCell ref="P24:Q24"/>
    <mergeCell ref="I29:V29"/>
    <mergeCell ref="A27:H27"/>
    <mergeCell ref="I27:M27"/>
    <mergeCell ref="N27:V28"/>
    <mergeCell ref="A28:H28"/>
    <mergeCell ref="I28:M28"/>
    <mergeCell ref="L20:M20"/>
    <mergeCell ref="P20:Q20"/>
    <mergeCell ref="L21:M21"/>
    <mergeCell ref="P21:Q21"/>
    <mergeCell ref="L22:M22"/>
    <mergeCell ref="P22:Q22"/>
    <mergeCell ref="L17:M17"/>
    <mergeCell ref="P17:Q17"/>
    <mergeCell ref="L18:M18"/>
    <mergeCell ref="P18:Q18"/>
    <mergeCell ref="L19:M19"/>
    <mergeCell ref="P19:Q19"/>
    <mergeCell ref="L14:M14"/>
    <mergeCell ref="P14:Q14"/>
    <mergeCell ref="L15:M15"/>
    <mergeCell ref="P15:Q15"/>
    <mergeCell ref="L16:M16"/>
    <mergeCell ref="P16:Q16"/>
    <mergeCell ref="L13:M13"/>
    <mergeCell ref="P13:Q13"/>
    <mergeCell ref="A8:H10"/>
    <mergeCell ref="O9:O10"/>
    <mergeCell ref="I11:V11"/>
    <mergeCell ref="L12:M12"/>
    <mergeCell ref="P12:Q12"/>
    <mergeCell ref="A11:H12"/>
    <mergeCell ref="A2:H2"/>
    <mergeCell ref="I2:M2"/>
    <mergeCell ref="N2:V3"/>
    <mergeCell ref="A3:H3"/>
    <mergeCell ref="I3:M3"/>
    <mergeCell ref="R7:V7"/>
    <mergeCell ref="R8:V10"/>
    <mergeCell ref="I5:Q6"/>
    <mergeCell ref="R5:T6"/>
    <mergeCell ref="U5:V6"/>
    <mergeCell ref="O7:O8"/>
    <mergeCell ref="P7:P8"/>
    <mergeCell ref="B6:H6"/>
    <mergeCell ref="A7:H7"/>
    <mergeCell ref="I7:I10"/>
    <mergeCell ref="J7:J10"/>
    <mergeCell ref="N7:N10"/>
    <mergeCell ref="A4:A5"/>
    <mergeCell ref="B4:H5"/>
    <mergeCell ref="I4:Q4"/>
    <mergeCell ref="R4:T4"/>
    <mergeCell ref="U4:V4"/>
  </mergeCells>
  <phoneticPr fontId="3"/>
  <pageMargins left="0.23622047244094491" right="0.23622047244094491" top="0.55118110236220474" bottom="0.55118110236220474" header="0.31496062992125984" footer="0.31496062992125984"/>
  <pageSetup paperSize="9" scale="78" fitToHeight="0" orientation="landscape" blackAndWhite="1" r:id="rId1"/>
  <headerFooter alignWithMargins="0"/>
  <rowBreaks count="3" manualBreakCount="3">
    <brk id="24" max="21" man="1"/>
    <brk id="48" max="21" man="1"/>
    <brk id="71" max="21"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1"/>
  <dimension ref="A1:M29"/>
  <sheetViews>
    <sheetView showZeros="0" view="pageBreakPreview" zoomScaleNormal="85" zoomScaleSheetLayoutView="100" workbookViewId="0">
      <selection activeCell="H4" sqref="H4:I4"/>
    </sheetView>
  </sheetViews>
  <sheetFormatPr defaultColWidth="9" defaultRowHeight="13.5"/>
  <cols>
    <col min="1" max="1" width="6.625" style="9" customWidth="1"/>
    <col min="2" max="2" width="3.625" style="9" customWidth="1"/>
    <col min="3" max="13" width="6.625" style="9" customWidth="1"/>
    <col min="14" max="16384" width="9" style="9"/>
  </cols>
  <sheetData>
    <row r="1" spans="1:13" s="1" customFormat="1" ht="18" customHeight="1">
      <c r="A1" s="1" t="s">
        <v>115</v>
      </c>
    </row>
    <row r="2" spans="1:13" s="1" customFormat="1" ht="21" customHeight="1">
      <c r="A2" s="295" t="s">
        <v>45</v>
      </c>
      <c r="B2" s="295"/>
      <c r="C2" s="295"/>
      <c r="D2" s="295"/>
      <c r="E2" s="295"/>
      <c r="F2" s="295"/>
      <c r="G2" s="295"/>
      <c r="H2" s="295"/>
      <c r="I2" s="295"/>
      <c r="J2" s="295"/>
      <c r="K2" s="295"/>
      <c r="L2" s="295"/>
      <c r="M2" s="295"/>
    </row>
    <row r="3" spans="1:13" s="1" customFormat="1" ht="18" customHeight="1"/>
    <row r="4" spans="1:13" s="1" customFormat="1" ht="18" customHeight="1">
      <c r="H4" s="412">
        <f>【申請】様式1鑑文!F8</f>
        <v>0</v>
      </c>
      <c r="I4" s="412"/>
      <c r="J4" s="157" t="s">
        <v>144</v>
      </c>
      <c r="K4" s="136"/>
      <c r="L4" s="136"/>
      <c r="M4" s="136"/>
    </row>
    <row r="5" spans="1:13" s="1" customFormat="1" ht="18" customHeight="1"/>
    <row r="6" spans="1:13" s="1" customFormat="1" ht="33" customHeight="1">
      <c r="A6" s="4"/>
      <c r="B6" s="300" t="s">
        <v>0</v>
      </c>
      <c r="C6" s="301"/>
      <c r="D6" s="661"/>
      <c r="E6" s="662" t="s">
        <v>114</v>
      </c>
      <c r="F6" s="301"/>
      <c r="G6" s="301"/>
      <c r="H6" s="301"/>
      <c r="I6" s="301"/>
      <c r="J6" s="301"/>
      <c r="K6" s="301"/>
      <c r="L6" s="302"/>
    </row>
    <row r="7" spans="1:13" s="1" customFormat="1" ht="18" customHeight="1" thickBot="1">
      <c r="A7" s="4"/>
      <c r="B7" s="4"/>
      <c r="C7" s="4"/>
    </row>
    <row r="8" spans="1:13" s="1" customFormat="1" ht="18" customHeight="1">
      <c r="A8" s="652" t="s">
        <v>117</v>
      </c>
      <c r="B8" s="653"/>
      <c r="C8" s="655" t="s">
        <v>118</v>
      </c>
      <c r="D8" s="656"/>
      <c r="E8" s="656"/>
      <c r="F8" s="656"/>
      <c r="G8" s="656"/>
      <c r="H8" s="656"/>
      <c r="I8" s="656"/>
      <c r="J8" s="656"/>
      <c r="K8" s="656"/>
      <c r="L8" s="656"/>
      <c r="M8" s="657"/>
    </row>
    <row r="9" spans="1:13" s="1" customFormat="1" ht="18" customHeight="1" thickBot="1">
      <c r="A9" s="650"/>
      <c r="B9" s="654"/>
      <c r="C9" s="658"/>
      <c r="D9" s="659"/>
      <c r="E9" s="659"/>
      <c r="F9" s="659"/>
      <c r="G9" s="659"/>
      <c r="H9" s="659"/>
      <c r="I9" s="659"/>
      <c r="J9" s="659"/>
      <c r="K9" s="659"/>
      <c r="L9" s="659"/>
      <c r="M9" s="660"/>
    </row>
    <row r="10" spans="1:13" s="1" customFormat="1" ht="35.1" customHeight="1">
      <c r="A10" s="647" t="s">
        <v>47</v>
      </c>
      <c r="B10" s="513"/>
      <c r="C10" s="189" t="s">
        <v>136</v>
      </c>
      <c r="D10" s="190"/>
      <c r="E10" s="189" t="s">
        <v>137</v>
      </c>
      <c r="F10" s="190"/>
      <c r="G10" s="189" t="s">
        <v>138</v>
      </c>
      <c r="H10" s="189" t="s">
        <v>119</v>
      </c>
      <c r="I10" s="189" t="s">
        <v>136</v>
      </c>
      <c r="J10" s="190"/>
      <c r="K10" s="189" t="s">
        <v>137</v>
      </c>
      <c r="L10" s="190"/>
      <c r="M10" s="191" t="s">
        <v>138</v>
      </c>
    </row>
    <row r="11" spans="1:13" s="1" customFormat="1" ht="21" customHeight="1">
      <c r="A11" s="648" t="s">
        <v>139</v>
      </c>
      <c r="B11" s="649"/>
      <c r="C11" s="24"/>
      <c r="D11" s="24"/>
      <c r="E11" s="24"/>
      <c r="F11" s="24"/>
      <c r="G11" s="24"/>
      <c r="H11" s="24"/>
      <c r="I11" s="24"/>
      <c r="J11" s="24"/>
      <c r="K11" s="24"/>
      <c r="L11" s="24"/>
      <c r="M11" s="25"/>
    </row>
    <row r="12" spans="1:13" s="1" customFormat="1" ht="21" customHeight="1">
      <c r="A12" s="477"/>
      <c r="B12" s="478"/>
      <c r="C12" s="86">
        <v>1</v>
      </c>
      <c r="D12" s="5" t="s">
        <v>120</v>
      </c>
      <c r="E12" s="5"/>
      <c r="G12" s="76">
        <f>K14</f>
        <v>0</v>
      </c>
      <c r="H12" s="5"/>
      <c r="M12" s="26"/>
    </row>
    <row r="13" spans="1:13" s="1" customFormat="1" ht="21" customHeight="1">
      <c r="A13" s="477"/>
      <c r="B13" s="478"/>
      <c r="F13" s="4" t="s">
        <v>34</v>
      </c>
      <c r="M13" s="26"/>
    </row>
    <row r="14" spans="1:13" s="1" customFormat="1" ht="21" customHeight="1">
      <c r="A14" s="477"/>
      <c r="B14" s="478"/>
      <c r="G14" s="100"/>
      <c r="H14" s="1" t="s">
        <v>113</v>
      </c>
      <c r="I14" s="93"/>
      <c r="J14" s="1" t="s">
        <v>140</v>
      </c>
      <c r="K14" s="99">
        <f>G14*I14</f>
        <v>0</v>
      </c>
      <c r="L14" s="1" t="s">
        <v>141</v>
      </c>
      <c r="M14" s="26"/>
    </row>
    <row r="15" spans="1:13" s="1" customFormat="1" ht="21" customHeight="1">
      <c r="A15" s="477"/>
      <c r="B15" s="478"/>
      <c r="M15" s="26"/>
    </row>
    <row r="16" spans="1:13" s="1" customFormat="1" ht="21" customHeight="1">
      <c r="A16" s="477"/>
      <c r="B16" s="478"/>
      <c r="C16" s="86">
        <v>2</v>
      </c>
      <c r="D16" s="1" t="s">
        <v>121</v>
      </c>
      <c r="F16" s="8" t="s">
        <v>112</v>
      </c>
      <c r="G16" s="95"/>
      <c r="H16" s="1" t="s">
        <v>85</v>
      </c>
      <c r="M16" s="26"/>
    </row>
    <row r="17" spans="1:13" s="1" customFormat="1" ht="21" customHeight="1">
      <c r="A17" s="477"/>
      <c r="B17" s="478"/>
      <c r="M17" s="26"/>
    </row>
    <row r="18" spans="1:13" s="1" customFormat="1" ht="21" customHeight="1">
      <c r="A18" s="477"/>
      <c r="B18" s="478"/>
      <c r="C18" s="86">
        <v>3</v>
      </c>
      <c r="D18" s="1" t="s">
        <v>122</v>
      </c>
      <c r="M18" s="26"/>
    </row>
    <row r="19" spans="1:13" s="1" customFormat="1" ht="21" customHeight="1">
      <c r="A19" s="477"/>
      <c r="B19" s="478"/>
      <c r="F19" s="93"/>
      <c r="G19" s="1" t="s">
        <v>123</v>
      </c>
      <c r="M19" s="26"/>
    </row>
    <row r="20" spans="1:13" s="1" customFormat="1" ht="21" customHeight="1">
      <c r="A20" s="477"/>
      <c r="B20" s="478"/>
      <c r="F20" s="93"/>
      <c r="G20" s="1" t="s">
        <v>124</v>
      </c>
      <c r="M20" s="26"/>
    </row>
    <row r="21" spans="1:13" s="1" customFormat="1" ht="21" customHeight="1">
      <c r="A21" s="477"/>
      <c r="B21" s="478"/>
      <c r="F21" s="93"/>
      <c r="G21" s="1" t="s">
        <v>49</v>
      </c>
      <c r="H21" s="4" t="s">
        <v>142</v>
      </c>
      <c r="I21" s="294"/>
      <c r="J21" s="294"/>
      <c r="K21" s="294"/>
      <c r="L21" s="4" t="s">
        <v>143</v>
      </c>
      <c r="M21" s="26"/>
    </row>
    <row r="22" spans="1:13" s="1" customFormat="1" ht="21" customHeight="1">
      <c r="A22" s="477"/>
      <c r="B22" s="478"/>
      <c r="M22" s="26"/>
    </row>
    <row r="23" spans="1:13" s="1" customFormat="1" ht="21" customHeight="1">
      <c r="A23" s="477"/>
      <c r="B23" s="478"/>
      <c r="C23" s="86">
        <v>4</v>
      </c>
      <c r="D23" s="1" t="s">
        <v>125</v>
      </c>
      <c r="H23" s="4"/>
      <c r="M23" s="26"/>
    </row>
    <row r="24" spans="1:13" s="1" customFormat="1" ht="21" customHeight="1">
      <c r="A24" s="477"/>
      <c r="B24" s="478"/>
      <c r="F24" s="93"/>
      <c r="G24" s="1" t="s">
        <v>111</v>
      </c>
      <c r="H24" s="4"/>
      <c r="M24" s="26"/>
    </row>
    <row r="25" spans="1:13" s="1" customFormat="1" ht="21" customHeight="1">
      <c r="A25" s="477"/>
      <c r="B25" s="478"/>
      <c r="F25" s="90"/>
      <c r="G25" s="1" t="s">
        <v>110</v>
      </c>
      <c r="H25" s="4"/>
      <c r="M25" s="26"/>
    </row>
    <row r="26" spans="1:13" s="1" customFormat="1" ht="21" customHeight="1">
      <c r="A26" s="477"/>
      <c r="B26" s="478"/>
      <c r="M26" s="26"/>
    </row>
    <row r="27" spans="1:13" s="1" customFormat="1" ht="21" customHeight="1">
      <c r="A27" s="477"/>
      <c r="B27" s="478"/>
      <c r="M27" s="26"/>
    </row>
    <row r="28" spans="1:13" s="1" customFormat="1" ht="21" customHeight="1" thickBot="1">
      <c r="A28" s="650"/>
      <c r="B28" s="651"/>
      <c r="C28" s="28"/>
      <c r="D28" s="28"/>
      <c r="E28" s="28"/>
      <c r="F28" s="28"/>
      <c r="G28" s="28"/>
      <c r="H28" s="28"/>
      <c r="I28" s="28"/>
      <c r="J28" s="28"/>
      <c r="K28" s="28"/>
      <c r="L28" s="28"/>
      <c r="M28" s="29"/>
    </row>
    <row r="29" spans="1:13" s="1" customFormat="1" ht="20.100000000000001" customHeight="1"/>
  </sheetData>
  <mergeCells count="9">
    <mergeCell ref="A2:M2"/>
    <mergeCell ref="A10:B10"/>
    <mergeCell ref="I21:K21"/>
    <mergeCell ref="A11:B28"/>
    <mergeCell ref="A8:B9"/>
    <mergeCell ref="C8:M9"/>
    <mergeCell ref="B6:D6"/>
    <mergeCell ref="E6:L6"/>
    <mergeCell ref="H4:I4"/>
  </mergeCells>
  <phoneticPr fontId="3"/>
  <pageMargins left="0.74803149606299213" right="0.74803149606299213" top="0.98425196850393704" bottom="0.98425196850393704" header="0.51181102362204722" footer="0.51181102362204722"/>
  <pageSetup paperSize="9" scale="92"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02" r:id="rId4" name="Check Box 6">
              <controlPr defaultSize="0" autoFill="0" autoLine="0" autoPict="0">
                <anchor moveWithCells="1">
                  <from>
                    <xdr:col>5</xdr:col>
                    <xdr:colOff>276225</xdr:colOff>
                    <xdr:row>19</xdr:row>
                    <xdr:rowOff>19050</xdr:rowOff>
                  </from>
                  <to>
                    <xdr:col>6</xdr:col>
                    <xdr:colOff>171450</xdr:colOff>
                    <xdr:row>20</xdr:row>
                    <xdr:rowOff>9525</xdr:rowOff>
                  </to>
                </anchor>
              </controlPr>
            </control>
          </mc:Choice>
        </mc:AlternateContent>
        <mc:AlternateContent xmlns:mc="http://schemas.openxmlformats.org/markup-compatibility/2006">
          <mc:Choice Requires="x14">
            <control shapeId="4103" r:id="rId5" name="Check Box 7">
              <controlPr defaultSize="0" autoFill="0" autoLine="0" autoPict="0">
                <anchor moveWithCells="1">
                  <from>
                    <xdr:col>5</xdr:col>
                    <xdr:colOff>276225</xdr:colOff>
                    <xdr:row>20</xdr:row>
                    <xdr:rowOff>19050</xdr:rowOff>
                  </from>
                  <to>
                    <xdr:col>6</xdr:col>
                    <xdr:colOff>171450</xdr:colOff>
                    <xdr:row>21</xdr:row>
                    <xdr:rowOff>9525</xdr:rowOff>
                  </to>
                </anchor>
              </controlPr>
            </control>
          </mc:Choice>
        </mc:AlternateContent>
        <mc:AlternateContent xmlns:mc="http://schemas.openxmlformats.org/markup-compatibility/2006">
          <mc:Choice Requires="x14">
            <control shapeId="4104" r:id="rId6" name="Check Box 8">
              <controlPr defaultSize="0" autoFill="0" autoLine="0" autoPict="0">
                <anchor moveWithCells="1">
                  <from>
                    <xdr:col>5</xdr:col>
                    <xdr:colOff>276225</xdr:colOff>
                    <xdr:row>18</xdr:row>
                    <xdr:rowOff>19050</xdr:rowOff>
                  </from>
                  <to>
                    <xdr:col>6</xdr:col>
                    <xdr:colOff>171450</xdr:colOff>
                    <xdr:row>19</xdr:row>
                    <xdr:rowOff>9525</xdr:rowOff>
                  </to>
                </anchor>
              </controlPr>
            </control>
          </mc:Choice>
        </mc:AlternateContent>
        <mc:AlternateContent xmlns:mc="http://schemas.openxmlformats.org/markup-compatibility/2006">
          <mc:Choice Requires="x14">
            <control shapeId="4105" r:id="rId7" name="Check Box 9">
              <controlPr defaultSize="0" autoFill="0" autoLine="0" autoPict="0">
                <anchor moveWithCells="1">
                  <from>
                    <xdr:col>5</xdr:col>
                    <xdr:colOff>276225</xdr:colOff>
                    <xdr:row>23</xdr:row>
                    <xdr:rowOff>19050</xdr:rowOff>
                  </from>
                  <to>
                    <xdr:col>6</xdr:col>
                    <xdr:colOff>171450</xdr:colOff>
                    <xdr:row>24</xdr:row>
                    <xdr:rowOff>9525</xdr:rowOff>
                  </to>
                </anchor>
              </controlPr>
            </control>
          </mc:Choice>
        </mc:AlternateContent>
        <mc:AlternateContent xmlns:mc="http://schemas.openxmlformats.org/markup-compatibility/2006">
          <mc:Choice Requires="x14">
            <control shapeId="4106" r:id="rId8" name="Check Box 10">
              <controlPr defaultSize="0" autoFill="0" autoLine="0" autoPict="0">
                <anchor moveWithCells="1">
                  <from>
                    <xdr:col>5</xdr:col>
                    <xdr:colOff>276225</xdr:colOff>
                    <xdr:row>24</xdr:row>
                    <xdr:rowOff>19050</xdr:rowOff>
                  </from>
                  <to>
                    <xdr:col>6</xdr:col>
                    <xdr:colOff>171450</xdr:colOff>
                    <xdr:row>25</xdr:row>
                    <xdr:rowOff>9525</xdr:rowOff>
                  </to>
                </anchor>
              </controlPr>
            </control>
          </mc:Choice>
        </mc:AlternateContent>
        <mc:AlternateContent xmlns:mc="http://schemas.openxmlformats.org/markup-compatibility/2006">
          <mc:Choice Requires="x14">
            <control shapeId="4107" r:id="rId9" name="Check Box 11">
              <controlPr defaultSize="0" autoFill="0" autoLine="0" autoPict="0">
                <anchor moveWithCells="1">
                  <from>
                    <xdr:col>5</xdr:col>
                    <xdr:colOff>276225</xdr:colOff>
                    <xdr:row>19</xdr:row>
                    <xdr:rowOff>19050</xdr:rowOff>
                  </from>
                  <to>
                    <xdr:col>6</xdr:col>
                    <xdr:colOff>171450</xdr:colOff>
                    <xdr:row>20</xdr:row>
                    <xdr:rowOff>9525</xdr:rowOff>
                  </to>
                </anchor>
              </controlPr>
            </control>
          </mc:Choice>
        </mc:AlternateContent>
        <mc:AlternateContent xmlns:mc="http://schemas.openxmlformats.org/markup-compatibility/2006">
          <mc:Choice Requires="x14">
            <control shapeId="4108" r:id="rId10" name="Check Box 12">
              <controlPr defaultSize="0" autoFill="0" autoLine="0" autoPict="0">
                <anchor moveWithCells="1">
                  <from>
                    <xdr:col>5</xdr:col>
                    <xdr:colOff>276225</xdr:colOff>
                    <xdr:row>20</xdr:row>
                    <xdr:rowOff>19050</xdr:rowOff>
                  </from>
                  <to>
                    <xdr:col>6</xdr:col>
                    <xdr:colOff>171450</xdr:colOff>
                    <xdr:row>21</xdr:row>
                    <xdr:rowOff>9525</xdr:rowOff>
                  </to>
                </anchor>
              </controlPr>
            </control>
          </mc:Choice>
        </mc:AlternateContent>
        <mc:AlternateContent xmlns:mc="http://schemas.openxmlformats.org/markup-compatibility/2006">
          <mc:Choice Requires="x14">
            <control shapeId="4109" r:id="rId11" name="Check Box 13">
              <controlPr defaultSize="0" autoFill="0" autoLine="0" autoPict="0">
                <anchor moveWithCells="1">
                  <from>
                    <xdr:col>5</xdr:col>
                    <xdr:colOff>276225</xdr:colOff>
                    <xdr:row>18</xdr:row>
                    <xdr:rowOff>19050</xdr:rowOff>
                  </from>
                  <to>
                    <xdr:col>6</xdr:col>
                    <xdr:colOff>171450</xdr:colOff>
                    <xdr:row>19</xdr:row>
                    <xdr:rowOff>9525</xdr:rowOff>
                  </to>
                </anchor>
              </controlPr>
            </control>
          </mc:Choice>
        </mc:AlternateContent>
        <mc:AlternateContent xmlns:mc="http://schemas.openxmlformats.org/markup-compatibility/2006">
          <mc:Choice Requires="x14">
            <control shapeId="4110" r:id="rId12" name="Check Box 14">
              <controlPr defaultSize="0" autoFill="0" autoLine="0" autoPict="0">
                <anchor moveWithCells="1">
                  <from>
                    <xdr:col>5</xdr:col>
                    <xdr:colOff>276225</xdr:colOff>
                    <xdr:row>23</xdr:row>
                    <xdr:rowOff>19050</xdr:rowOff>
                  </from>
                  <to>
                    <xdr:col>6</xdr:col>
                    <xdr:colOff>171450</xdr:colOff>
                    <xdr:row>24</xdr:row>
                    <xdr:rowOff>9525</xdr:rowOff>
                  </to>
                </anchor>
              </controlPr>
            </control>
          </mc:Choice>
        </mc:AlternateContent>
        <mc:AlternateContent xmlns:mc="http://schemas.openxmlformats.org/markup-compatibility/2006">
          <mc:Choice Requires="x14">
            <control shapeId="4111" r:id="rId13" name="Check Box 15">
              <controlPr defaultSize="0" autoFill="0" autoLine="0" autoPict="0">
                <anchor moveWithCells="1">
                  <from>
                    <xdr:col>5</xdr:col>
                    <xdr:colOff>276225</xdr:colOff>
                    <xdr:row>24</xdr:row>
                    <xdr:rowOff>19050</xdr:rowOff>
                  </from>
                  <to>
                    <xdr:col>6</xdr:col>
                    <xdr:colOff>171450</xdr:colOff>
                    <xdr:row>25</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【申請】様式1鑑文</vt:lpstr>
      <vt:lpstr>【申請】様式2ネット</vt:lpstr>
      <vt:lpstr>【申請】班別活動状況表</vt:lpstr>
      <vt:lpstr>【申請】様式3ネット</vt:lpstr>
      <vt:lpstr>【申請】様式2・3サロン</vt:lpstr>
      <vt:lpstr>【申請】様式3サロン</vt:lpstr>
      <vt:lpstr>【申請】サロン基本情報</vt:lpstr>
      <vt:lpstr>【申請】サロン基本情報 (13回～)</vt:lpstr>
      <vt:lpstr>【申請】様式2広報紙</vt:lpstr>
      <vt:lpstr>【申請】様式3広報紙</vt:lpstr>
      <vt:lpstr>【申請】様式２ランチ</vt:lpstr>
      <vt:lpstr>【申請】様式３ランチ</vt:lpstr>
      <vt:lpstr>【申請】様式4決定通知書</vt:lpstr>
      <vt:lpstr>【申請】様式５変更届（鑑）</vt:lpstr>
      <vt:lpstr>【申請】様式6変更承認通知書</vt:lpstr>
      <vt:lpstr>【申請】様式7請求書</vt:lpstr>
      <vt:lpstr>'【申請】サロン基本情報 (13回～)'!Print_Area</vt:lpstr>
      <vt:lpstr>【申請】班別活動状況表!Print_Area</vt:lpstr>
      <vt:lpstr>【申請】様式1鑑文!Print_Area</vt:lpstr>
      <vt:lpstr>【申請】様式2・3サロン!Print_Area</vt:lpstr>
      <vt:lpstr>【申請】様式2ネット!Print_Area</vt:lpstr>
      <vt:lpstr>【申請】様式２ランチ!Print_Area</vt:lpstr>
      <vt:lpstr>【申請】様式3サロン!Print_Area</vt:lpstr>
      <vt:lpstr>【申請】様式3ネット!Print_Area</vt:lpstr>
      <vt:lpstr>【申請】様式３ランチ!Print_Area</vt:lpstr>
      <vt:lpstr>【申請】様式3広報紙!Print_Area</vt:lpstr>
      <vt:lpstr>'【申請】様式５変更届（鑑）'!Print_Area</vt:lpstr>
      <vt:lpstr>【申請】様式6変更承認通知書!Print_Area</vt:lpstr>
      <vt:lpstr>【申請】様式7請求書!Print_Area</vt:lpstr>
      <vt:lpstr>【申請】班別活動状況表!Print_Titles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A577TX-22</dc:creator>
  <cp:lastModifiedBy>A5510FX-03</cp:lastModifiedBy>
  <cp:lastPrinted>2024-02-20T01:17:41Z</cp:lastPrinted>
  <dcterms:created xsi:type="dcterms:W3CDTF">2015-06-05T18:19:34Z</dcterms:created>
  <dcterms:modified xsi:type="dcterms:W3CDTF">2024-02-20T01:18:49Z</dcterms:modified>
</cp:coreProperties>
</file>